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<sst xmlns="http://schemas.openxmlformats.org/spreadsheetml/2006/main" count="148" uniqueCount="37">
  <si>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</si>
  <si>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</si>
  <si>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</si>
  <si>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</si>
  <si>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</si>
  <si>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</si>
  <si>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</si>
  <si>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</si>
  <si>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</si>
  <si>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</si>
  <si>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</si>
  <si>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</si>
  <si>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</si>
  <si>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</si>
  <si>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</si>
  <si>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</si>
  <si>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</si>
  <si>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</si>
  <si>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</si>
  <si>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</si>
  <si>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</si>
  <si>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</si>
  <si>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</si>
  <si>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</si>
  <si>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</si>
  <si>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</si>
  <si>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</si>
  <si>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</si>
  <si>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</si>
  <si>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</si>
  <si>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</si>
  <si>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</si>
  <si>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****Az 1993. évi III. törvény, 35.§-ában foglaltaknak megfelelően a települési önkormányzatok által megállapított ellátás.</t>
  </si>
  <si>
    <t>*** Álláskeresési (vállalkozói) járadékra, vagy álláskeresési segélyre jogosultak zárónapi számát tartalmazza.</t>
  </si>
  <si>
    <t xml:space="preserve">   aktív korúak ellátására jogosult****</t>
  </si>
  <si>
    <t>2010. január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</si>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</sst>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</sheetData>
      <sheetData sheetId="1">
        <row r="26">
          <cell r="P26" t="str">
            <v>-</v>
          </cell>
        </row>
        <row r="76">
          <cell r="R76">
            <v>33.30778075891146</v>
          </cell>
        </row>
      </sheetData>
      <sheetData sheetId="2">
        <row r="26">
          <cell r="P26" t="str">
            <v>-</v>
          </cell>
        </row>
      </sheetData>
      <sheetData sheetId="3">
        <row r="26">
          <cell r="P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zoomScaleSheetLayoutView="100" workbookViewId="0" topLeftCell="A1">
      <selection activeCell="C14" sqref="C14"/>
    </sheetView>
  </sheetViews>
  <sheetFormatPr defaultColWidth="9.00390625" defaultRowHeight="12.75"/>
  <cols>
    <col min="1" max="1" width="46.62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35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v>123044</v>
      </c>
      <c r="C6" s="7">
        <v>8331</v>
      </c>
      <c r="D6" s="8">
        <v>7.3</v>
      </c>
      <c r="E6" s="8">
        <v>22.4</v>
      </c>
      <c r="F6" s="1"/>
    </row>
    <row r="7" spans="1:5" s="2" customFormat="1" ht="20.25" customHeight="1">
      <c r="A7" s="14" t="s">
        <v>17</v>
      </c>
      <c r="B7" s="9">
        <v>24.3</v>
      </c>
      <c r="C7" s="16" t="str">
        <f>'[1]regio'!P$26</f>
        <v>-</v>
      </c>
      <c r="D7" s="10">
        <v>2.1</v>
      </c>
      <c r="E7" s="10">
        <v>4.8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v>11791</v>
      </c>
      <c r="C9" s="22">
        <v>367</v>
      </c>
      <c r="D9" s="23">
        <v>3.2</v>
      </c>
      <c r="E9" s="23">
        <v>18.5</v>
      </c>
    </row>
    <row r="10" spans="1:8" s="24" customFormat="1" ht="15.75">
      <c r="A10" s="25" t="s">
        <v>15</v>
      </c>
      <c r="B10" s="26">
        <v>19953</v>
      </c>
      <c r="C10" s="27">
        <v>1022</v>
      </c>
      <c r="D10" s="28">
        <v>5.4</v>
      </c>
      <c r="E10" s="28">
        <v>18.8</v>
      </c>
      <c r="H10" s="24" t="s">
        <v>16</v>
      </c>
    </row>
    <row r="11" spans="1:5" s="24" customFormat="1" ht="15.75">
      <c r="A11" s="20" t="s">
        <v>26</v>
      </c>
      <c r="B11" s="21">
        <v>20925</v>
      </c>
      <c r="C11" s="22">
        <v>1512</v>
      </c>
      <c r="D11" s="23">
        <v>7.8</v>
      </c>
      <c r="E11" s="23">
        <v>25.6</v>
      </c>
    </row>
    <row r="12" spans="1:6" s="24" customFormat="1" ht="15.75">
      <c r="A12" s="25" t="s">
        <v>2</v>
      </c>
      <c r="B12" s="26">
        <v>69651</v>
      </c>
      <c r="C12" s="27">
        <v>5451</v>
      </c>
      <c r="D12" s="28">
        <v>8.5</v>
      </c>
      <c r="E12" s="28">
        <v>23.9</v>
      </c>
      <c r="F12" s="29"/>
    </row>
    <row r="13" spans="1:6" s="24" customFormat="1" ht="15.75">
      <c r="A13" s="20" t="s">
        <v>3</v>
      </c>
      <c r="B13" s="21">
        <v>53393</v>
      </c>
      <c r="C13" s="22">
        <v>2880</v>
      </c>
      <c r="D13" s="23">
        <v>5.7</v>
      </c>
      <c r="E13" s="23">
        <v>20.6</v>
      </c>
      <c r="F13" s="29"/>
    </row>
    <row r="14" spans="1:5" s="24" customFormat="1" ht="15.75">
      <c r="A14" s="25" t="s">
        <v>27</v>
      </c>
      <c r="B14" s="26">
        <v>107572</v>
      </c>
      <c r="C14" s="27">
        <v>7605</v>
      </c>
      <c r="D14" s="28">
        <v>7.6</v>
      </c>
      <c r="E14" s="28">
        <v>22.2</v>
      </c>
    </row>
    <row r="15" spans="1:5" s="24" customFormat="1" ht="15.75">
      <c r="A15" s="20" t="s">
        <v>28</v>
      </c>
      <c r="B15" s="21">
        <v>15472</v>
      </c>
      <c r="C15" s="22">
        <v>726</v>
      </c>
      <c r="D15" s="23">
        <v>4.9</v>
      </c>
      <c r="E15" s="23">
        <v>24</v>
      </c>
    </row>
    <row r="16" spans="1:5" s="24" customFormat="1" ht="15.75">
      <c r="A16" s="25" t="s">
        <v>19</v>
      </c>
      <c r="B16" s="26">
        <v>55905</v>
      </c>
      <c r="C16" s="27">
        <v>3834</v>
      </c>
      <c r="D16" s="28">
        <v>7.4</v>
      </c>
      <c r="E16" s="28">
        <v>14.6</v>
      </c>
    </row>
    <row r="17" spans="1:5" s="24" customFormat="1" ht="15.75">
      <c r="A17" s="20" t="s">
        <v>29</v>
      </c>
      <c r="B17" s="21">
        <v>63446</v>
      </c>
      <c r="C17" s="22">
        <v>4343</v>
      </c>
      <c r="D17" s="23">
        <v>7.3</v>
      </c>
      <c r="E17" s="23">
        <v>28.8</v>
      </c>
    </row>
    <row r="18" spans="1:5" s="24" customFormat="1" ht="15.75">
      <c r="A18" s="25" t="s">
        <v>4</v>
      </c>
      <c r="B18" s="26">
        <v>3693</v>
      </c>
      <c r="C18" s="27">
        <v>154</v>
      </c>
      <c r="D18" s="28">
        <v>4.4</v>
      </c>
      <c r="E18" s="28">
        <v>49.5</v>
      </c>
    </row>
    <row r="19" spans="1:5" s="24" customFormat="1" ht="15.75">
      <c r="A19" s="20" t="s">
        <v>30</v>
      </c>
      <c r="B19" s="21">
        <v>36683</v>
      </c>
      <c r="C19" s="22">
        <v>1612</v>
      </c>
      <c r="D19" s="23">
        <v>4.6</v>
      </c>
      <c r="E19" s="23">
        <v>-7.2</v>
      </c>
    </row>
    <row r="20" spans="1:5" s="24" customFormat="1" ht="15.75">
      <c r="A20" s="25" t="s">
        <v>31</v>
      </c>
      <c r="B20" s="26">
        <v>33596</v>
      </c>
      <c r="C20" s="27">
        <v>1117</v>
      </c>
      <c r="D20" s="28">
        <v>3.4</v>
      </c>
      <c r="E20" s="28">
        <v>30.2</v>
      </c>
    </row>
    <row r="21" spans="1:5" s="24" customFormat="1" ht="15.75">
      <c r="A21" s="20" t="s">
        <v>34</v>
      </c>
      <c r="B21" s="21">
        <v>47663</v>
      </c>
      <c r="C21" s="22">
        <v>2991</v>
      </c>
      <c r="D21" s="23">
        <v>6.7</v>
      </c>
      <c r="E21" s="23">
        <v>11.8</v>
      </c>
    </row>
    <row r="22" spans="1:5" s="24" customFormat="1" ht="15.75">
      <c r="A22" s="25" t="s">
        <v>5</v>
      </c>
      <c r="B22" s="26">
        <v>13788</v>
      </c>
      <c r="C22" s="27">
        <v>1203</v>
      </c>
      <c r="D22" s="28">
        <v>9.6</v>
      </c>
      <c r="E22" s="28">
        <v>40.8</v>
      </c>
    </row>
    <row r="23" spans="1:5" s="24" customFormat="1" ht="15.75">
      <c r="A23" s="20" t="s">
        <v>6</v>
      </c>
      <c r="B23" s="21">
        <v>693</v>
      </c>
      <c r="C23" s="22">
        <v>94</v>
      </c>
      <c r="D23" s="23">
        <v>15.7</v>
      </c>
      <c r="E23" s="23">
        <v>42</v>
      </c>
    </row>
    <row r="24" spans="1:5" s="24" customFormat="1" ht="15.75">
      <c r="A24" s="25" t="s">
        <v>7</v>
      </c>
      <c r="B24" s="26">
        <v>5457</v>
      </c>
      <c r="C24" s="27">
        <v>-2419</v>
      </c>
      <c r="D24" s="28">
        <v>-30.7</v>
      </c>
      <c r="E24" s="28">
        <v>-13.2</v>
      </c>
    </row>
    <row r="25" spans="1:5" s="24" customFormat="1" ht="15.75">
      <c r="A25" s="20" t="s">
        <v>8</v>
      </c>
      <c r="B25" s="21">
        <v>8295</v>
      </c>
      <c r="C25" s="22">
        <v>4285</v>
      </c>
      <c r="D25" s="23">
        <v>106.9</v>
      </c>
      <c r="E25" s="23">
        <v>120.6</v>
      </c>
    </row>
    <row r="26" spans="1:5" s="24" customFormat="1" ht="15.75">
      <c r="A26" s="30" t="s">
        <v>9</v>
      </c>
      <c r="B26" s="31">
        <v>7055</v>
      </c>
      <c r="C26" s="32">
        <v>4775</v>
      </c>
      <c r="D26" s="33">
        <v>209.4</v>
      </c>
      <c r="E26" s="33">
        <v>405.7</v>
      </c>
    </row>
    <row r="27" spans="1:5" s="24" customFormat="1" ht="39" customHeight="1">
      <c r="A27" s="48" t="s">
        <v>36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33</v>
      </c>
      <c r="B29" s="48"/>
      <c r="C29" s="48"/>
      <c r="D29" s="48"/>
      <c r="E29" s="48"/>
    </row>
    <row r="30" spans="1:5" s="24" customFormat="1" ht="12" customHeight="1">
      <c r="A30" s="47" t="s">
        <v>32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zoomScaleSheetLayoutView="100" workbookViewId="0" topLeftCell="A1">
      <selection activeCell="A17" sqref="A17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35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v>76406</v>
      </c>
      <c r="C6" s="7">
        <v>4484</v>
      </c>
      <c r="D6" s="8">
        <v>6.2</v>
      </c>
      <c r="E6" s="8">
        <v>20</v>
      </c>
      <c r="F6" s="1"/>
    </row>
    <row r="7" spans="1:5" s="2" customFormat="1" ht="20.25" customHeight="1">
      <c r="A7" s="14" t="s">
        <v>17</v>
      </c>
      <c r="B7" s="9">
        <v>26.7</v>
      </c>
      <c r="C7" s="16" t="str">
        <f>'[1]borsod'!P$26</f>
        <v>-</v>
      </c>
      <c r="D7" s="12">
        <v>2.3</v>
      </c>
      <c r="E7" s="12">
        <v>5.1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v>7717</v>
      </c>
      <c r="C9" s="22">
        <v>182</v>
      </c>
      <c r="D9" s="23">
        <v>2.4</v>
      </c>
      <c r="E9" s="23">
        <v>17.7</v>
      </c>
    </row>
    <row r="10" spans="1:8" s="24" customFormat="1" ht="15.75">
      <c r="A10" s="25" t="s">
        <v>15</v>
      </c>
      <c r="B10" s="26">
        <v>12871</v>
      </c>
      <c r="C10" s="27">
        <v>524</v>
      </c>
      <c r="D10" s="28">
        <v>4.2</v>
      </c>
      <c r="E10" s="28">
        <v>17.5</v>
      </c>
      <c r="H10" s="24" t="s">
        <v>16</v>
      </c>
    </row>
    <row r="11" spans="1:5" s="24" customFormat="1" ht="15.75">
      <c r="A11" s="20" t="s">
        <v>26</v>
      </c>
      <c r="B11" s="21">
        <v>12530</v>
      </c>
      <c r="C11" s="22">
        <v>826</v>
      </c>
      <c r="D11" s="23">
        <v>7.1</v>
      </c>
      <c r="E11" s="23">
        <v>24.4</v>
      </c>
    </row>
    <row r="12" spans="1:6" s="24" customFormat="1" ht="15.75">
      <c r="A12" s="25" t="s">
        <v>2</v>
      </c>
      <c r="B12" s="26">
        <v>43193</v>
      </c>
      <c r="C12" s="27">
        <v>5451</v>
      </c>
      <c r="D12" s="28">
        <v>8.5</v>
      </c>
      <c r="E12" s="28">
        <v>20.6</v>
      </c>
      <c r="F12" s="29"/>
    </row>
    <row r="13" spans="1:6" s="24" customFormat="1" ht="15.75">
      <c r="A13" s="20" t="s">
        <v>3</v>
      </c>
      <c r="B13" s="21">
        <v>33213</v>
      </c>
      <c r="C13" s="22">
        <v>2880</v>
      </c>
      <c r="D13" s="23">
        <v>5.7</v>
      </c>
      <c r="E13" s="23">
        <v>19.1</v>
      </c>
      <c r="F13" s="29"/>
    </row>
    <row r="14" spans="1:5" s="24" customFormat="1" ht="15.75">
      <c r="A14" s="25" t="s">
        <v>27</v>
      </c>
      <c r="B14" s="26">
        <v>66911</v>
      </c>
      <c r="C14" s="27">
        <v>4109</v>
      </c>
      <c r="D14" s="28">
        <v>6.5</v>
      </c>
      <c r="E14" s="28">
        <v>19.5</v>
      </c>
    </row>
    <row r="15" spans="1:5" s="24" customFormat="1" ht="15.75">
      <c r="A15" s="20" t="s">
        <v>28</v>
      </c>
      <c r="B15" s="21">
        <v>9495</v>
      </c>
      <c r="C15" s="22">
        <v>375</v>
      </c>
      <c r="D15" s="23">
        <v>4.1</v>
      </c>
      <c r="E15" s="23">
        <v>23.6</v>
      </c>
    </row>
    <row r="16" spans="1:5" s="24" customFormat="1" ht="15.75">
      <c r="A16" s="25" t="s">
        <v>19</v>
      </c>
      <c r="B16" s="26">
        <v>35137</v>
      </c>
      <c r="C16" s="27">
        <v>1924</v>
      </c>
      <c r="D16" s="28">
        <v>5.8</v>
      </c>
      <c r="E16" s="28">
        <v>11.7</v>
      </c>
    </row>
    <row r="17" spans="1:5" s="24" customFormat="1" ht="15.75">
      <c r="A17" s="20" t="s">
        <v>29</v>
      </c>
      <c r="B17" s="21">
        <v>39047</v>
      </c>
      <c r="C17" s="22">
        <v>2789</v>
      </c>
      <c r="D17" s="23">
        <v>7.7</v>
      </c>
      <c r="E17" s="23">
        <v>26.9</v>
      </c>
    </row>
    <row r="18" spans="1:5" s="24" customFormat="1" ht="15.75">
      <c r="A18" s="25" t="s">
        <v>4</v>
      </c>
      <c r="B18" s="26">
        <v>2232</v>
      </c>
      <c r="C18" s="27">
        <v>71</v>
      </c>
      <c r="D18" s="28">
        <v>3.3</v>
      </c>
      <c r="E18" s="28">
        <v>53.7</v>
      </c>
    </row>
    <row r="19" spans="1:5" s="24" customFormat="1" ht="15.75">
      <c r="A19" s="20" t="s">
        <v>30</v>
      </c>
      <c r="B19" s="21">
        <v>24842</v>
      </c>
      <c r="C19" s="22">
        <v>826</v>
      </c>
      <c r="D19" s="23">
        <v>3.4</v>
      </c>
      <c r="E19" s="23">
        <v>-8.5</v>
      </c>
    </row>
    <row r="20" spans="1:5" s="24" customFormat="1" ht="15.75">
      <c r="A20" s="25" t="s">
        <v>31</v>
      </c>
      <c r="B20" s="26">
        <v>18399</v>
      </c>
      <c r="C20" s="27">
        <v>312</v>
      </c>
      <c r="D20" s="28">
        <v>1.7</v>
      </c>
      <c r="E20" s="28">
        <v>31.9</v>
      </c>
    </row>
    <row r="21" spans="1:5" s="24" customFormat="1" ht="15.75">
      <c r="A21" s="20" t="s">
        <v>34</v>
      </c>
      <c r="B21" s="21">
        <v>32336</v>
      </c>
      <c r="C21" s="22">
        <v>1853</v>
      </c>
      <c r="D21" s="23">
        <v>6.1</v>
      </c>
      <c r="E21" s="23">
        <v>8.1</v>
      </c>
    </row>
    <row r="22" spans="1:5" s="24" customFormat="1" ht="15.75">
      <c r="A22" s="25" t="s">
        <v>5</v>
      </c>
      <c r="B22" s="26">
        <v>7742</v>
      </c>
      <c r="C22" s="27">
        <v>469</v>
      </c>
      <c r="D22" s="28">
        <v>6.4</v>
      </c>
      <c r="E22" s="28">
        <v>46.2</v>
      </c>
    </row>
    <row r="23" spans="1:5" s="24" customFormat="1" ht="15.75">
      <c r="A23" s="20" t="s">
        <v>6</v>
      </c>
      <c r="B23" s="21">
        <v>418</v>
      </c>
      <c r="C23" s="22">
        <v>41</v>
      </c>
      <c r="D23" s="23">
        <v>10.9</v>
      </c>
      <c r="E23" s="23">
        <v>69.9</v>
      </c>
    </row>
    <row r="24" spans="1:5" s="24" customFormat="1" ht="15.75">
      <c r="A24" s="25" t="s">
        <v>7</v>
      </c>
      <c r="B24" s="26">
        <v>3253</v>
      </c>
      <c r="C24" s="27">
        <v>-1583</v>
      </c>
      <c r="D24" s="28">
        <v>-32.7</v>
      </c>
      <c r="E24" s="28">
        <v>-13.4</v>
      </c>
    </row>
    <row r="25" spans="1:5" s="24" customFormat="1" ht="15.75">
      <c r="A25" s="20" t="s">
        <v>8</v>
      </c>
      <c r="B25" s="21">
        <v>5775</v>
      </c>
      <c r="C25" s="22">
        <v>3126</v>
      </c>
      <c r="D25" s="23">
        <v>118</v>
      </c>
      <c r="E25" s="23">
        <v>128.5</v>
      </c>
    </row>
    <row r="26" spans="1:5" s="24" customFormat="1" ht="15.75">
      <c r="A26" s="30" t="s">
        <v>9</v>
      </c>
      <c r="B26" s="31">
        <v>4943</v>
      </c>
      <c r="C26" s="32">
        <v>3488</v>
      </c>
      <c r="D26" s="33">
        <v>139.7</v>
      </c>
      <c r="E26" s="33">
        <v>505.8</v>
      </c>
    </row>
    <row r="27" spans="1:5" s="24" customFormat="1" ht="39" customHeight="1">
      <c r="A27" s="48" t="s">
        <v>36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33</v>
      </c>
      <c r="B29" s="48"/>
      <c r="C29" s="48"/>
      <c r="D29" s="48"/>
      <c r="E29" s="48"/>
    </row>
    <row r="30" spans="1:5" s="24" customFormat="1" ht="12" customHeight="1">
      <c r="A30" s="47" t="s">
        <v>32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6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zoomScaleSheetLayoutView="100" workbookViewId="0" topLeftCell="A1">
      <selection activeCell="A28" sqref="A28:E28"/>
    </sheetView>
  </sheetViews>
  <sheetFormatPr defaultColWidth="9.00390625" defaultRowHeight="12.75"/>
  <cols>
    <col min="1" max="1" width="49.8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35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v>24483</v>
      </c>
      <c r="C6" s="7">
        <v>1900</v>
      </c>
      <c r="D6" s="8">
        <v>8.4</v>
      </c>
      <c r="E6" s="8">
        <v>31.4</v>
      </c>
      <c r="F6" s="1"/>
    </row>
    <row r="7" spans="1:5" s="2" customFormat="1" ht="20.25" customHeight="1">
      <c r="A7" s="14" t="s">
        <v>17</v>
      </c>
      <c r="B7" s="9">
        <v>18.5</v>
      </c>
      <c r="C7" s="16" t="str">
        <f>'[1]heves'!P$26</f>
        <v>-</v>
      </c>
      <c r="D7" s="10">
        <v>1.4</v>
      </c>
      <c r="E7" s="10">
        <v>4.4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v>2068</v>
      </c>
      <c r="C9" s="22">
        <v>85</v>
      </c>
      <c r="D9" s="23">
        <v>4.3</v>
      </c>
      <c r="E9" s="23">
        <v>29</v>
      </c>
    </row>
    <row r="10" spans="1:8" s="24" customFormat="1" ht="15.75">
      <c r="A10" s="25" t="s">
        <v>15</v>
      </c>
      <c r="B10" s="26">
        <v>3743</v>
      </c>
      <c r="C10" s="27">
        <v>238</v>
      </c>
      <c r="D10" s="28">
        <v>6.8</v>
      </c>
      <c r="E10" s="28">
        <v>26</v>
      </c>
      <c r="H10" s="24" t="s">
        <v>16</v>
      </c>
    </row>
    <row r="11" spans="1:5" s="24" customFormat="1" ht="15.75">
      <c r="A11" s="20" t="s">
        <v>26</v>
      </c>
      <c r="B11" s="21">
        <v>4186</v>
      </c>
      <c r="C11" s="22">
        <v>313</v>
      </c>
      <c r="D11" s="23">
        <v>8.1</v>
      </c>
      <c r="E11" s="23">
        <f>'[1]heves'!R76</f>
        <v>33.30778075891146</v>
      </c>
    </row>
    <row r="12" spans="1:6" s="24" customFormat="1" ht="15.75">
      <c r="A12" s="25" t="s">
        <v>2</v>
      </c>
      <c r="B12" s="26">
        <v>13847</v>
      </c>
      <c r="C12" s="27">
        <v>1243</v>
      </c>
      <c r="D12" s="28">
        <v>9.9</v>
      </c>
      <c r="E12" s="28">
        <v>35.1</v>
      </c>
      <c r="F12" s="29"/>
    </row>
    <row r="13" spans="1:6" s="24" customFormat="1" ht="15.75">
      <c r="A13" s="20" t="s">
        <v>3</v>
      </c>
      <c r="B13" s="21">
        <v>10636</v>
      </c>
      <c r="C13" s="22">
        <v>657</v>
      </c>
      <c r="D13" s="23">
        <v>6.6</v>
      </c>
      <c r="E13" s="23">
        <v>26.9</v>
      </c>
      <c r="F13" s="29"/>
    </row>
    <row r="14" spans="1:5" s="24" customFormat="1" ht="15.75">
      <c r="A14" s="25" t="s">
        <v>27</v>
      </c>
      <c r="B14" s="26">
        <v>21097</v>
      </c>
      <c r="C14" s="27">
        <v>1739</v>
      </c>
      <c r="D14" s="28">
        <v>9</v>
      </c>
      <c r="E14" s="28">
        <v>31.4</v>
      </c>
    </row>
    <row r="15" spans="1:5" s="24" customFormat="1" ht="15.75">
      <c r="A15" s="20" t="s">
        <v>28</v>
      </c>
      <c r="B15" s="21">
        <v>3386</v>
      </c>
      <c r="C15" s="22">
        <v>726</v>
      </c>
      <c r="D15" s="23">
        <v>4.9</v>
      </c>
      <c r="E15" s="23">
        <v>31</v>
      </c>
    </row>
    <row r="16" spans="1:5" s="24" customFormat="1" ht="15.75">
      <c r="A16" s="25" t="s">
        <v>19</v>
      </c>
      <c r="B16" s="26">
        <v>10380</v>
      </c>
      <c r="C16" s="27">
        <v>985</v>
      </c>
      <c r="D16" s="28">
        <v>10.5</v>
      </c>
      <c r="E16" s="28">
        <v>25.3</v>
      </c>
    </row>
    <row r="17" spans="1:5" s="24" customFormat="1" ht="15.75">
      <c r="A17" s="20" t="s">
        <v>29</v>
      </c>
      <c r="B17" s="21">
        <v>13123</v>
      </c>
      <c r="C17" s="22">
        <v>867</v>
      </c>
      <c r="D17" s="23">
        <v>7.1</v>
      </c>
      <c r="E17" s="23">
        <v>36</v>
      </c>
    </row>
    <row r="18" spans="1:5" s="24" customFormat="1" ht="15.75">
      <c r="A18" s="25" t="s">
        <v>4</v>
      </c>
      <c r="B18" s="26">
        <v>980</v>
      </c>
      <c r="C18" s="27">
        <v>48</v>
      </c>
      <c r="D18" s="28">
        <v>5.2</v>
      </c>
      <c r="E18" s="28">
        <v>40.4</v>
      </c>
    </row>
    <row r="19" spans="1:5" s="24" customFormat="1" ht="15.75">
      <c r="A19" s="20" t="s">
        <v>30</v>
      </c>
      <c r="B19" s="21">
        <v>5276</v>
      </c>
      <c r="C19" s="22">
        <v>343</v>
      </c>
      <c r="D19" s="23">
        <v>7</v>
      </c>
      <c r="E19" s="23">
        <v>-7.5</v>
      </c>
    </row>
    <row r="20" spans="1:5" s="24" customFormat="1" ht="15.75">
      <c r="A20" s="25" t="s">
        <v>31</v>
      </c>
      <c r="B20" s="26">
        <v>8625</v>
      </c>
      <c r="C20" s="27">
        <v>502</v>
      </c>
      <c r="D20" s="28">
        <v>6.2</v>
      </c>
      <c r="E20" s="28">
        <v>34.5</v>
      </c>
    </row>
    <row r="21" spans="1:5" s="24" customFormat="1" ht="15.75">
      <c r="A21" s="20" t="s">
        <v>34</v>
      </c>
      <c r="B21" s="21">
        <v>7510</v>
      </c>
      <c r="C21" s="22">
        <v>523</v>
      </c>
      <c r="D21" s="23">
        <v>7.5</v>
      </c>
      <c r="E21" s="23">
        <v>24.4</v>
      </c>
    </row>
    <row r="22" spans="1:5" s="24" customFormat="1" ht="15.75">
      <c r="A22" s="25" t="s">
        <v>5</v>
      </c>
      <c r="B22" s="26">
        <v>3253</v>
      </c>
      <c r="C22" s="27">
        <v>500</v>
      </c>
      <c r="D22" s="28">
        <v>18.2</v>
      </c>
      <c r="E22" s="28">
        <v>37.7</v>
      </c>
    </row>
    <row r="23" spans="1:5" s="24" customFormat="1" ht="15.75">
      <c r="A23" s="20" t="s">
        <v>6</v>
      </c>
      <c r="B23" s="21">
        <v>142</v>
      </c>
      <c r="C23" s="22">
        <v>26</v>
      </c>
      <c r="D23" s="23">
        <v>18.3</v>
      </c>
      <c r="E23" s="23">
        <v>-4.1</v>
      </c>
    </row>
    <row r="24" spans="1:5" s="24" customFormat="1" ht="15.75">
      <c r="A24" s="25" t="s">
        <v>7</v>
      </c>
      <c r="B24" s="26">
        <v>1357</v>
      </c>
      <c r="C24" s="27">
        <v>-344</v>
      </c>
      <c r="D24" s="28">
        <v>-20.2</v>
      </c>
      <c r="E24" s="28">
        <v>-4.8</v>
      </c>
    </row>
    <row r="25" spans="1:5" s="24" customFormat="1" ht="15.75">
      <c r="A25" s="20" t="s">
        <v>8</v>
      </c>
      <c r="B25" s="21">
        <v>1346</v>
      </c>
      <c r="C25" s="22">
        <v>557</v>
      </c>
      <c r="D25" s="23">
        <v>70.6</v>
      </c>
      <c r="E25" s="23">
        <v>71.5</v>
      </c>
    </row>
    <row r="26" spans="1:5" s="24" customFormat="1" ht="15.75">
      <c r="A26" s="30" t="s">
        <v>9</v>
      </c>
      <c r="B26" s="31">
        <v>1111</v>
      </c>
      <c r="C26" s="32">
        <v>636</v>
      </c>
      <c r="D26" s="33">
        <v>133.9</v>
      </c>
      <c r="E26" s="33">
        <v>223.9</v>
      </c>
    </row>
    <row r="27" spans="1:5" s="24" customFormat="1" ht="39" customHeight="1">
      <c r="A27" s="48" t="s">
        <v>36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33</v>
      </c>
      <c r="B29" s="48"/>
      <c r="C29" s="48"/>
      <c r="D29" s="48"/>
      <c r="E29" s="48"/>
    </row>
    <row r="30" spans="1:5" s="24" customFormat="1" ht="12" customHeight="1">
      <c r="A30" s="47" t="s">
        <v>32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zoomScaleSheetLayoutView="100" workbookViewId="0" topLeftCell="A1">
      <selection activeCell="K2" sqref="K2:R4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7.2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35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35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v>22155</v>
      </c>
      <c r="C6" s="7">
        <v>1947</v>
      </c>
      <c r="D6" s="8">
        <v>9.6</v>
      </c>
      <c r="E6" s="8">
        <v>21.9</v>
      </c>
      <c r="F6" s="1"/>
    </row>
    <row r="7" spans="1:5" s="2" customFormat="1" ht="20.25" customHeight="1">
      <c r="A7" s="14" t="s">
        <v>17</v>
      </c>
      <c r="B7" s="9">
        <v>25.2</v>
      </c>
      <c r="C7" s="16" t="str">
        <f>'[1]nograd'!P$26</f>
        <v>-</v>
      </c>
      <c r="D7" s="10">
        <v>2.7</v>
      </c>
      <c r="E7" s="10">
        <v>4.9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v>2006</v>
      </c>
      <c r="C9" s="22">
        <v>100</v>
      </c>
      <c r="D9" s="23">
        <v>5.2</v>
      </c>
      <c r="E9" s="23">
        <v>11.8</v>
      </c>
    </row>
    <row r="10" spans="1:8" s="24" customFormat="1" ht="15.75">
      <c r="A10" s="25" t="s">
        <v>15</v>
      </c>
      <c r="B10" s="26">
        <v>3339</v>
      </c>
      <c r="C10" s="27">
        <v>260</v>
      </c>
      <c r="D10" s="28">
        <v>8.4</v>
      </c>
      <c r="E10" s="28">
        <v>16.7</v>
      </c>
      <c r="H10" s="24" t="s">
        <v>16</v>
      </c>
    </row>
    <row r="11" spans="1:5" s="24" customFormat="1" ht="15.75">
      <c r="A11" s="20" t="s">
        <v>26</v>
      </c>
      <c r="B11" s="21">
        <v>4209</v>
      </c>
      <c r="C11" s="22">
        <v>373</v>
      </c>
      <c r="D11" s="23">
        <v>9.7</v>
      </c>
      <c r="E11" s="23">
        <v>22.3</v>
      </c>
    </row>
    <row r="12" spans="1:6" s="24" customFormat="1" ht="15.75">
      <c r="A12" s="25" t="s">
        <v>2</v>
      </c>
      <c r="B12" s="26">
        <v>12611</v>
      </c>
      <c r="C12" s="27">
        <v>1263</v>
      </c>
      <c r="D12" s="28">
        <v>11.1</v>
      </c>
      <c r="E12" s="28">
        <v>24.2</v>
      </c>
      <c r="F12" s="29"/>
    </row>
    <row r="13" spans="1:6" s="24" customFormat="1" ht="15.75">
      <c r="A13" s="20" t="s">
        <v>3</v>
      </c>
      <c r="B13" s="21">
        <v>9544</v>
      </c>
      <c r="C13" s="22">
        <v>684</v>
      </c>
      <c r="D13" s="23">
        <v>7.7</v>
      </c>
      <c r="E13" s="23">
        <v>19</v>
      </c>
      <c r="F13" s="29"/>
    </row>
    <row r="14" spans="1:5" s="24" customFormat="1" ht="15.75">
      <c r="A14" s="25" t="s">
        <v>27</v>
      </c>
      <c r="B14" s="26">
        <v>19565</v>
      </c>
      <c r="C14" s="27">
        <v>1783</v>
      </c>
      <c r="D14" s="28">
        <v>10</v>
      </c>
      <c r="E14" s="28">
        <v>22.3</v>
      </c>
    </row>
    <row r="15" spans="1:5" s="24" customFormat="1" ht="15.75">
      <c r="A15" s="20" t="s">
        <v>28</v>
      </c>
      <c r="B15" s="21">
        <v>2590</v>
      </c>
      <c r="C15" s="22">
        <v>164</v>
      </c>
      <c r="D15" s="23">
        <v>6.8</v>
      </c>
      <c r="E15" s="23">
        <v>19</v>
      </c>
    </row>
    <row r="16" spans="1:5" s="24" customFormat="1" ht="15.75">
      <c r="A16" s="25" t="s">
        <v>19</v>
      </c>
      <c r="B16" s="26">
        <v>10398</v>
      </c>
      <c r="C16" s="27">
        <v>925</v>
      </c>
      <c r="D16" s="28">
        <v>9.8</v>
      </c>
      <c r="E16" s="28">
        <v>15.3</v>
      </c>
    </row>
    <row r="17" spans="1:5" s="24" customFormat="1" ht="15.75">
      <c r="A17" s="20" t="s">
        <v>29</v>
      </c>
      <c r="B17" s="21">
        <v>11276</v>
      </c>
      <c r="C17" s="22">
        <v>987</v>
      </c>
      <c r="D17" s="23">
        <v>9.6</v>
      </c>
      <c r="E17" s="23">
        <v>27.7</v>
      </c>
    </row>
    <row r="18" spans="1:5" s="24" customFormat="1" ht="15.75">
      <c r="A18" s="25" t="s">
        <v>4</v>
      </c>
      <c r="B18" s="26">
        <v>481</v>
      </c>
      <c r="C18" s="27">
        <v>35</v>
      </c>
      <c r="D18" s="28">
        <v>7.8</v>
      </c>
      <c r="E18" s="28">
        <v>49.8</v>
      </c>
    </row>
    <row r="19" spans="1:5" s="24" customFormat="1" ht="15.75">
      <c r="A19" s="20" t="s">
        <v>30</v>
      </c>
      <c r="B19" s="21">
        <v>6565</v>
      </c>
      <c r="C19" s="22">
        <v>443</v>
      </c>
      <c r="D19" s="23">
        <v>7.2</v>
      </c>
      <c r="E19" s="23">
        <v>-1.7</v>
      </c>
    </row>
    <row r="20" spans="1:5" s="24" customFormat="1" ht="15.75">
      <c r="A20" s="25" t="s">
        <v>31</v>
      </c>
      <c r="B20" s="26">
        <v>6572</v>
      </c>
      <c r="C20" s="27">
        <v>303</v>
      </c>
      <c r="D20" s="28">
        <v>4.8</v>
      </c>
      <c r="E20" s="28">
        <v>44.1</v>
      </c>
    </row>
    <row r="21" spans="1:5" s="24" customFormat="1" ht="15.75">
      <c r="A21" s="20" t="s">
        <v>34</v>
      </c>
      <c r="B21" s="21">
        <v>7817</v>
      </c>
      <c r="C21" s="22">
        <v>629</v>
      </c>
      <c r="D21" s="23">
        <v>8.8</v>
      </c>
      <c r="E21" s="23">
        <v>11.1</v>
      </c>
    </row>
    <row r="22" spans="1:5" s="24" customFormat="1" ht="15.75">
      <c r="A22" s="25" t="s">
        <v>5</v>
      </c>
      <c r="B22" s="26">
        <v>2793</v>
      </c>
      <c r="C22" s="27">
        <v>234</v>
      </c>
      <c r="D22" s="28">
        <v>9.1</v>
      </c>
      <c r="E22" s="28">
        <v>30.8</v>
      </c>
    </row>
    <row r="23" spans="1:5" s="24" customFormat="1" ht="15.75">
      <c r="A23" s="20" t="s">
        <v>6</v>
      </c>
      <c r="B23" s="21">
        <v>133</v>
      </c>
      <c r="C23" s="22">
        <v>27</v>
      </c>
      <c r="D23" s="23">
        <v>25.5</v>
      </c>
      <c r="E23" s="23">
        <v>41.5</v>
      </c>
    </row>
    <row r="24" spans="1:5" s="24" customFormat="1" ht="15.75">
      <c r="A24" s="25" t="s">
        <v>7</v>
      </c>
      <c r="B24" s="26">
        <v>839</v>
      </c>
      <c r="C24" s="27">
        <v>-480</v>
      </c>
      <c r="D24" s="28">
        <v>36.4</v>
      </c>
      <c r="E24" s="28">
        <v>-19.6</v>
      </c>
    </row>
    <row r="25" spans="1:5" s="24" customFormat="1" ht="15.75">
      <c r="A25" s="20" t="s">
        <v>8</v>
      </c>
      <c r="B25" s="21">
        <v>1174</v>
      </c>
      <c r="C25" s="22">
        <v>602</v>
      </c>
      <c r="D25" s="23">
        <v>105.2</v>
      </c>
      <c r="E25" s="23">
        <v>123.6</v>
      </c>
    </row>
    <row r="26" spans="1:5" s="24" customFormat="1" ht="15.75">
      <c r="A26" s="30" t="s">
        <v>9</v>
      </c>
      <c r="B26" s="31">
        <v>1001</v>
      </c>
      <c r="C26" s="32">
        <v>651</v>
      </c>
      <c r="D26" s="33">
        <v>186</v>
      </c>
      <c r="E26" s="33">
        <v>324.2</v>
      </c>
    </row>
    <row r="27" spans="1:5" s="24" customFormat="1" ht="39" customHeight="1">
      <c r="A27" s="48" t="s">
        <v>36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33</v>
      </c>
      <c r="B29" s="48"/>
      <c r="C29" s="48"/>
      <c r="D29" s="48"/>
      <c r="E29" s="48"/>
    </row>
    <row r="30" spans="1:5" s="24" customFormat="1" ht="12" customHeight="1">
      <c r="A30" s="47" t="s">
        <v>32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KelemenE</cp:lastModifiedBy>
  <cp:lastPrinted>2010-02-15T14:40:12Z</cp:lastPrinted>
  <dcterms:created xsi:type="dcterms:W3CDTF">2004-01-06T12:55:08Z</dcterms:created>
  <dcterms:modified xsi:type="dcterms:W3CDTF">2010-02-15T16:53:54Z</dcterms:modified>
  <cp:category/>
  <cp:version/>
  <cp:contentType/>
  <cp:contentStatus/>
</cp:coreProperties>
</file>