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<sst xmlns="http://schemas.openxmlformats.org/spreadsheetml/2006/main" count="258" uniqueCount="138">
  <si>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</si>
  <si>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</si>
  <si>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</si>
  <si>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</si>
  <si>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</si>
  <si>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</si>
  <si>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</si>
  <si>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</si>
  <si>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</si>
  <si>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</si>
  <si>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</si>
  <si>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</si>
  <si>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</si>
  <si>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</si>
  <si>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</si>
  <si>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</si>
  <si>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</si>
  <si>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</si>
  <si>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</si>
  <si>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</si>
  <si>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</si>
  <si>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</si>
  <si>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</si>
  <si>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</si>
  <si>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</si>
  <si>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</si>
  <si>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</si>
  <si>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</si>
  <si>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</si>
  <si>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</si>
  <si>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</si>
  <si>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</si>
  <si>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</si>
  <si>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</si>
  <si>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</si>
  <si>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</si>
  <si>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</si>
  <si>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</si>
  <si>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</si>
  <si>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</si>
  <si>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</si>
  <si>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</si>
  <si>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</si>
  <si>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</si>
  <si>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</si>
  <si>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</si>
  <si>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</si>
  <si>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</si>
  <si>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</si>
  <si>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</si>
  <si>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</si>
  <si>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</si>
  <si>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</si>
  <si>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</si>
  <si>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</si>
  <si>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</si>
  <si>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</si>
  <si>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</si>
  <si>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</si>
  <si>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</si>
  <si>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</si>
  <si>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</si>
  <si>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</si>
  <si>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</si>
  <si>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</si>
  <si>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</si>
  <si>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</si>
  <si>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</si>
  <si>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</si>
  <si>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</si>
  <si>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</si>
  <si>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</si>
  <si>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</si>
  <si>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</si>
  <si>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</si>
  <si>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</si>
  <si>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</si>
  <si>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</si>
  <si>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</si>
  <si>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</si>
  <si>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</si>
  <si>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</si>
  <si>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</si>
  <si>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</si>
  <si>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</si>
  <si>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</si>
  <si>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</si>
  <si>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</si>
  <si>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</si>
  <si>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</si>
  <si>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</si>
  <si>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</si>
  <si>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</si>
  <si>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</si>
  <si>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</si>
  <si>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</si>
  <si>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</si>
  <si>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</si>
  <si>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</si>
  <si>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</si>
  <si>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</si>
  <si>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</si>
  <si>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</si>
  <si>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</si>
  <si>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</si>
  <si>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</si>
  <si>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</si>
  <si>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</si>
  <si>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</si>
  <si>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</si>
  <si>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</si>
  <si>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</si>
  <si>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</si>
  <si>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</si>
  <si>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</si>
  <si>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</si>
  <si>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</si>
  <si>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</si>
  <si>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</si>
  <si>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</si>
  <si>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</si>
  <si>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</si>
  <si>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</si>
  <si>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</si>
  <si>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</si>
  <si>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</si>
  <si>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</si>
  <si>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</si>
  <si>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</si>
  <si>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</si>
  <si>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</si>
  <si>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</si>
  <si>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</si>
  <si>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2017. év</t>
  </si>
  <si>
    <t>Álláskeresőként való folyamatos nyilvántartás időtartama szerint</t>
  </si>
  <si>
    <t>2018. év</t>
  </si>
  <si>
    <t>2018. június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</si>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</sst>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4" fontId="4" fillId="0" borderId="0" xfId="56" applyNumberFormat="1" applyFont="1" applyFill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horizontal="right" vertical="center"/>
      <protection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M26" sqref="M26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7" t="s">
        <v>109</v>
      </c>
      <c r="B1" s="147"/>
      <c r="C1" s="147"/>
      <c r="D1" s="147"/>
      <c r="E1" s="147"/>
      <c r="F1" s="147"/>
    </row>
    <row r="2" spans="1:6" ht="16.5" customHeight="1">
      <c r="A2" s="147" t="s">
        <v>110</v>
      </c>
      <c r="B2" s="147"/>
      <c r="C2" s="147"/>
      <c r="D2" s="147"/>
      <c r="E2" s="147"/>
      <c r="F2" s="147"/>
    </row>
    <row r="3" spans="1:6" ht="24" customHeight="1">
      <c r="A3" s="148" t="s">
        <v>136</v>
      </c>
      <c r="B3" s="148"/>
      <c r="C3" s="148"/>
      <c r="D3" s="148"/>
      <c r="E3" s="148"/>
      <c r="F3" s="148"/>
    </row>
    <row r="4" spans="1:6" ht="18.75" customHeight="1">
      <c r="A4" s="149" t="s">
        <v>97</v>
      </c>
      <c r="B4" s="151" t="s">
        <v>111</v>
      </c>
      <c r="C4" s="149" t="s">
        <v>98</v>
      </c>
      <c r="D4" s="149"/>
      <c r="E4" s="149"/>
      <c r="F4" s="149"/>
    </row>
    <row r="5" spans="1:6" ht="51.75" customHeight="1">
      <c r="A5" s="149"/>
      <c r="B5" s="151"/>
      <c r="C5" s="150" t="s">
        <v>21</v>
      </c>
      <c r="D5" s="150"/>
      <c r="E5" s="150" t="s">
        <v>20</v>
      </c>
      <c r="F5" s="150"/>
    </row>
    <row r="6" spans="1:6" ht="15" customHeight="1">
      <c r="A6" s="149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1" customHeight="1">
      <c r="A7" s="102" t="s">
        <v>112</v>
      </c>
      <c r="B7" s="103">
        <v>33561</v>
      </c>
      <c r="C7" s="104">
        <v>272</v>
      </c>
      <c r="D7" s="105">
        <v>0.8170867253447085</v>
      </c>
      <c r="E7" s="104">
        <v>-3549</v>
      </c>
      <c r="F7" s="105">
        <v>-9.563459983831862</v>
      </c>
    </row>
    <row r="8" spans="1:6" s="106" customFormat="1" ht="21" customHeight="1">
      <c r="A8" s="107" t="s">
        <v>99</v>
      </c>
      <c r="B8" s="108"/>
      <c r="C8" s="109"/>
      <c r="D8" s="109"/>
      <c r="E8" s="109"/>
      <c r="F8" s="109"/>
    </row>
    <row r="9" spans="1:6" s="114" customFormat="1" ht="18" customHeight="1">
      <c r="A9" s="110" t="s">
        <v>113</v>
      </c>
      <c r="B9" s="111">
        <v>5697</v>
      </c>
      <c r="C9" s="112">
        <v>-201</v>
      </c>
      <c r="D9" s="113">
        <v>-3.407934893184134</v>
      </c>
      <c r="E9" s="112">
        <v>421</v>
      </c>
      <c r="F9" s="113">
        <v>7.979529946929503</v>
      </c>
    </row>
    <row r="10" spans="1:10" s="114" customFormat="1" ht="27.75" customHeight="1">
      <c r="A10" s="115" t="s">
        <v>120</v>
      </c>
      <c r="B10" s="116">
        <v>13070</v>
      </c>
      <c r="C10" s="117">
        <v>44</v>
      </c>
      <c r="D10" s="118">
        <v>0.3377859665284859</v>
      </c>
      <c r="E10" s="117">
        <v>-1697</v>
      </c>
      <c r="F10" s="118">
        <v>-11.491839913320248</v>
      </c>
      <c r="I10"/>
      <c r="J10"/>
    </row>
    <row r="11" spans="1:6" s="114" customFormat="1" ht="18" customHeight="1">
      <c r="A11" s="110" t="s">
        <v>114</v>
      </c>
      <c r="B11" s="111">
        <v>14794</v>
      </c>
      <c r="C11" s="112">
        <v>429</v>
      </c>
      <c r="D11" s="113">
        <v>2.9864253393665052</v>
      </c>
      <c r="E11" s="112">
        <v>-2273</v>
      </c>
      <c r="F11" s="113">
        <v>-13.318099255873904</v>
      </c>
    </row>
    <row r="12" spans="1:7" s="114" customFormat="1" ht="18" customHeight="1">
      <c r="A12" s="115" t="s">
        <v>115</v>
      </c>
      <c r="B12" s="116">
        <v>3933</v>
      </c>
      <c r="C12" s="117">
        <v>343</v>
      </c>
      <c r="D12" s="118">
        <v>9.55431754874651</v>
      </c>
      <c r="E12" s="117">
        <v>-895</v>
      </c>
      <c r="F12" s="118">
        <v>-18.53769676884839</v>
      </c>
      <c r="G12" s="119"/>
    </row>
    <row r="13" spans="1:7" s="114" customFormat="1" ht="18" customHeight="1">
      <c r="A13" s="110" t="s">
        <v>100</v>
      </c>
      <c r="B13" s="111">
        <v>6143</v>
      </c>
      <c r="C13" s="112">
        <v>283</v>
      </c>
      <c r="D13" s="113">
        <v>4.829351535836167</v>
      </c>
      <c r="E13" s="112">
        <v>-1044</v>
      </c>
      <c r="F13" s="113">
        <v>-14.52622791150688</v>
      </c>
      <c r="G13" s="119"/>
    </row>
    <row r="14" spans="1:6" s="114" customFormat="1" ht="18" customHeight="1">
      <c r="A14" s="115" t="s">
        <v>101</v>
      </c>
      <c r="B14" s="116">
        <v>17210</v>
      </c>
      <c r="C14" s="117">
        <v>131</v>
      </c>
      <c r="D14" s="118">
        <v>0.7670238304350363</v>
      </c>
      <c r="E14" s="117">
        <v>-1835</v>
      </c>
      <c r="F14" s="118">
        <v>-9.635074822788141</v>
      </c>
    </row>
    <row r="15" spans="1:6" s="114" customFormat="1" ht="18" customHeight="1">
      <c r="A15" s="110" t="s">
        <v>102</v>
      </c>
      <c r="B15" s="111">
        <v>16351</v>
      </c>
      <c r="C15" s="112">
        <v>141</v>
      </c>
      <c r="D15" s="113">
        <v>0.8698334361505289</v>
      </c>
      <c r="E15" s="112">
        <v>-1714</v>
      </c>
      <c r="F15" s="113">
        <v>-9.48796014392471</v>
      </c>
    </row>
    <row r="16" spans="1:12" s="114" customFormat="1" ht="18" customHeight="1">
      <c r="A16" s="120" t="s">
        <v>105</v>
      </c>
      <c r="B16" s="116">
        <v>19548</v>
      </c>
      <c r="C16" s="117">
        <v>-28</v>
      </c>
      <c r="D16" s="118">
        <v>-0.143032284429907</v>
      </c>
      <c r="E16" s="117">
        <v>-1681</v>
      </c>
      <c r="F16" s="118">
        <v>-7.918413490979333</v>
      </c>
      <c r="I16" s="121"/>
      <c r="J16" s="121"/>
      <c r="K16" s="121"/>
      <c r="L16" s="121"/>
    </row>
    <row r="17" spans="1:6" s="114" customFormat="1" ht="18" customHeight="1">
      <c r="A17" s="110" t="s">
        <v>103</v>
      </c>
      <c r="B17" s="111">
        <v>956</v>
      </c>
      <c r="C17" s="112">
        <v>18</v>
      </c>
      <c r="D17" s="113">
        <v>1.918976545842213</v>
      </c>
      <c r="E17" s="112">
        <v>-134</v>
      </c>
      <c r="F17" s="113">
        <v>-12.293577981651367</v>
      </c>
    </row>
    <row r="18" spans="1:6" s="114" customFormat="1" ht="18" customHeight="1">
      <c r="A18" s="115" t="s">
        <v>124</v>
      </c>
      <c r="B18" s="116">
        <v>9210</v>
      </c>
      <c r="C18" s="117">
        <v>-173</v>
      </c>
      <c r="D18" s="118">
        <v>-1.843759991473945</v>
      </c>
      <c r="E18" s="117">
        <v>-985</v>
      </c>
      <c r="F18" s="118">
        <v>-9.661598822952428</v>
      </c>
    </row>
    <row r="19" spans="1:6" s="114" customFormat="1" ht="18" customHeight="1">
      <c r="A19" s="123" t="s">
        <v>116</v>
      </c>
      <c r="B19" s="111">
        <v>5721</v>
      </c>
      <c r="C19" s="112">
        <v>1191</v>
      </c>
      <c r="D19" s="113">
        <v>26.291390728476813</v>
      </c>
      <c r="E19" s="112">
        <v>296</v>
      </c>
      <c r="F19" s="113">
        <v>5.456221198156669</v>
      </c>
    </row>
    <row r="20" spans="1:6" s="114" customFormat="1" ht="18" customHeight="1">
      <c r="A20" s="115" t="s">
        <v>117</v>
      </c>
      <c r="B20" s="116">
        <v>496</v>
      </c>
      <c r="C20" s="117">
        <v>287</v>
      </c>
      <c r="D20" s="118">
        <v>137.3205741626794</v>
      </c>
      <c r="E20" s="117">
        <v>-59</v>
      </c>
      <c r="F20" s="118">
        <v>-10.630630630630634</v>
      </c>
    </row>
    <row r="21" spans="1:6" s="114" customFormat="1" ht="18" customHeight="1">
      <c r="A21" s="123" t="s">
        <v>118</v>
      </c>
      <c r="B21" s="111">
        <v>5449</v>
      </c>
      <c r="C21" s="112">
        <v>-384</v>
      </c>
      <c r="D21" s="113">
        <v>-6.583233327618714</v>
      </c>
      <c r="E21" s="112">
        <v>-454</v>
      </c>
      <c r="F21" s="113">
        <v>-7.691004573945449</v>
      </c>
    </row>
    <row r="22" spans="1:6" s="114" customFormat="1" ht="18" customHeight="1">
      <c r="A22" s="122" t="s">
        <v>104</v>
      </c>
      <c r="B22" s="116">
        <v>10704</v>
      </c>
      <c r="C22" s="117">
        <v>776</v>
      </c>
      <c r="D22" s="118">
        <v>7.816277195809846</v>
      </c>
      <c r="E22" s="117">
        <v>1136</v>
      </c>
      <c r="F22" s="118">
        <v>11.872909698996665</v>
      </c>
    </row>
    <row r="23" spans="1:6" s="114" customFormat="1" ht="18" customHeight="1">
      <c r="A23" s="110" t="s">
        <v>119</v>
      </c>
      <c r="B23" s="111">
        <v>4305</v>
      </c>
      <c r="C23" s="112">
        <v>1105</v>
      </c>
      <c r="D23" s="113">
        <v>34.53125</v>
      </c>
      <c r="E23" s="112">
        <v>-62</v>
      </c>
      <c r="F23" s="113">
        <v>-1.4197389512250993</v>
      </c>
    </row>
    <row r="24" spans="1:12" s="106" customFormat="1" ht="19.5" customHeight="1">
      <c r="A24" s="129" t="s">
        <v>122</v>
      </c>
      <c r="B24" s="108">
        <v>11.730841827104568</v>
      </c>
      <c r="C24" s="130" t="s">
        <v>137</v>
      </c>
      <c r="D24" s="109">
        <v>0.09507431175985381</v>
      </c>
      <c r="E24" s="109" t="s">
        <v>137</v>
      </c>
      <c r="F24" s="109">
        <v>-1.3101612512890437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106</v>
      </c>
      <c r="B25" s="125">
        <v>27.442567265576116</v>
      </c>
      <c r="C25" s="112" t="s">
        <v>137</v>
      </c>
      <c r="D25" s="113">
        <v>-0.7439207635025618</v>
      </c>
      <c r="E25" s="113" t="s">
        <v>137</v>
      </c>
      <c r="F25" s="113">
        <v>-0.02981214698114698</v>
      </c>
    </row>
    <row r="26" spans="1:6" s="114" customFormat="1" ht="18" customHeight="1">
      <c r="A26" s="126" t="s">
        <v>130</v>
      </c>
      <c r="B26" s="140">
        <v>392</v>
      </c>
      <c r="C26" s="141">
        <v>-8</v>
      </c>
      <c r="D26" s="142">
        <v>-2</v>
      </c>
      <c r="E26" s="141">
        <v>-6</v>
      </c>
      <c r="F26" s="142">
        <v>-1.5075376884422127</v>
      </c>
    </row>
    <row r="27" spans="1:6" s="114" customFormat="1" ht="30" customHeight="1">
      <c r="A27" s="143" t="s">
        <v>107</v>
      </c>
      <c r="B27" s="144"/>
      <c r="C27" s="144"/>
      <c r="D27" s="144"/>
      <c r="E27" s="144"/>
      <c r="F27" s="144"/>
    </row>
    <row r="28" spans="1:6" s="114" customFormat="1" ht="15" customHeight="1">
      <c r="A28" s="145" t="s">
        <v>108</v>
      </c>
      <c r="B28" s="146"/>
      <c r="C28" s="146"/>
      <c r="D28" s="146"/>
      <c r="E28" s="146"/>
      <c r="F28" s="146"/>
    </row>
    <row r="29" spans="1:6" s="114" customFormat="1" ht="15" customHeight="1">
      <c r="A29" s="145" t="s">
        <v>123</v>
      </c>
      <c r="B29" s="146"/>
      <c r="C29" s="146"/>
      <c r="D29" s="146"/>
      <c r="E29" s="146"/>
      <c r="F29" s="146"/>
    </row>
    <row r="30" spans="1:6" s="114" customFormat="1" ht="18.75" customHeight="1">
      <c r="A30" s="145" t="s">
        <v>131</v>
      </c>
      <c r="B30" s="146"/>
      <c r="C30" s="146"/>
      <c r="D30" s="146"/>
      <c r="E30" s="146"/>
      <c r="F30" s="146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E5:F5"/>
    <mergeCell ref="B4:B5"/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E29" sqref="E29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2" t="s">
        <v>125</v>
      </c>
      <c r="B1" s="152"/>
      <c r="C1" s="152"/>
      <c r="D1" s="152"/>
      <c r="E1" s="152"/>
      <c r="F1" s="152"/>
    </row>
    <row r="2" spans="1:6" ht="18.75" customHeight="1">
      <c r="A2" s="152" t="s">
        <v>66</v>
      </c>
      <c r="B2" s="152"/>
      <c r="C2" s="152"/>
      <c r="D2" s="152"/>
      <c r="E2" s="152"/>
      <c r="F2" s="152"/>
    </row>
    <row r="3" spans="1:6" ht="22.5" customHeight="1">
      <c r="A3" s="153" t="s">
        <v>136</v>
      </c>
      <c r="B3" s="153"/>
      <c r="C3" s="153"/>
      <c r="D3" s="153"/>
      <c r="E3" s="153"/>
      <c r="F3" s="153"/>
    </row>
    <row r="4" spans="1:6" ht="18.75" customHeight="1">
      <c r="A4" s="162" t="s">
        <v>128</v>
      </c>
      <c r="B4" s="157" t="s">
        <v>22</v>
      </c>
      <c r="C4" s="158"/>
      <c r="D4" s="158"/>
      <c r="E4" s="158"/>
      <c r="F4" s="159"/>
    </row>
    <row r="5" spans="1:6" ht="18.7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6.75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18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7826</v>
      </c>
      <c r="C8" s="28">
        <v>196</v>
      </c>
      <c r="D8" s="54">
        <v>2.5688073394495348</v>
      </c>
      <c r="E8" s="28">
        <v>-1801</v>
      </c>
      <c r="F8" s="54">
        <v>-18.707800976420486</v>
      </c>
    </row>
    <row r="9" spans="1:6" ht="21" customHeight="1">
      <c r="A9" s="3" t="s">
        <v>2</v>
      </c>
      <c r="B9" s="22">
        <v>1756</v>
      </c>
      <c r="C9" s="22">
        <v>79</v>
      </c>
      <c r="D9" s="23">
        <v>4.710793082886113</v>
      </c>
      <c r="E9" s="22">
        <v>-17</v>
      </c>
      <c r="F9" s="23">
        <v>-0.9588268471517125</v>
      </c>
    </row>
    <row r="10" spans="1:6" ht="21" customHeight="1">
      <c r="A10" s="8" t="s">
        <v>3</v>
      </c>
      <c r="B10" s="28">
        <v>3381</v>
      </c>
      <c r="C10" s="28">
        <v>37</v>
      </c>
      <c r="D10" s="54">
        <v>1.1064593301435508</v>
      </c>
      <c r="E10" s="28">
        <v>-472</v>
      </c>
      <c r="F10" s="54">
        <v>-12.250194653516743</v>
      </c>
    </row>
    <row r="11" spans="1:6" ht="21" customHeight="1">
      <c r="A11" s="3" t="s">
        <v>4</v>
      </c>
      <c r="B11" s="22">
        <v>1235</v>
      </c>
      <c r="C11" s="22">
        <v>22</v>
      </c>
      <c r="D11" s="23">
        <v>1.8136850783182297</v>
      </c>
      <c r="E11" s="22">
        <v>-165</v>
      </c>
      <c r="F11" s="23">
        <v>-11.785714285714292</v>
      </c>
    </row>
    <row r="12" spans="1:6" ht="21" customHeight="1">
      <c r="A12" s="8" t="s">
        <v>5</v>
      </c>
      <c r="B12" s="28">
        <v>1963</v>
      </c>
      <c r="C12" s="28">
        <v>-19</v>
      </c>
      <c r="D12" s="54">
        <v>-0.9586276488395669</v>
      </c>
      <c r="E12" s="28">
        <v>-93</v>
      </c>
      <c r="F12" s="54">
        <v>-4.523346303501938</v>
      </c>
    </row>
    <row r="13" spans="1:6" ht="21" customHeight="1">
      <c r="A13" s="3" t="s">
        <v>6</v>
      </c>
      <c r="B13" s="22">
        <v>3602</v>
      </c>
      <c r="C13" s="22">
        <v>-81</v>
      </c>
      <c r="D13" s="23">
        <v>-2.199294053760525</v>
      </c>
      <c r="E13" s="22">
        <v>-230</v>
      </c>
      <c r="F13" s="23">
        <v>-6.002087682672226</v>
      </c>
    </row>
    <row r="14" spans="1:12" ht="21" customHeight="1">
      <c r="A14" s="8" t="s">
        <v>7</v>
      </c>
      <c r="B14" s="28">
        <v>1085</v>
      </c>
      <c r="C14" s="28">
        <v>0</v>
      </c>
      <c r="D14" s="54">
        <v>0</v>
      </c>
      <c r="E14" s="28">
        <v>-39</v>
      </c>
      <c r="F14" s="54">
        <v>-3.469750889679716</v>
      </c>
      <c r="K14" s="98"/>
      <c r="L14" s="99"/>
    </row>
    <row r="15" spans="1:12" ht="21" customHeight="1">
      <c r="A15" s="3" t="s">
        <v>8</v>
      </c>
      <c r="B15" s="22">
        <v>1040</v>
      </c>
      <c r="C15" s="22">
        <v>34</v>
      </c>
      <c r="D15" s="23">
        <v>3.3797216699801282</v>
      </c>
      <c r="E15" s="22">
        <v>-148</v>
      </c>
      <c r="F15" s="23">
        <v>-12.457912457912457</v>
      </c>
      <c r="K15" s="98"/>
      <c r="L15" s="99"/>
    </row>
    <row r="16" spans="1:6" s="1" customFormat="1" ht="21" customHeight="1">
      <c r="A16" s="8" t="s">
        <v>9</v>
      </c>
      <c r="B16" s="28">
        <v>2611</v>
      </c>
      <c r="C16" s="28">
        <v>-66</v>
      </c>
      <c r="D16" s="54">
        <v>-2.4654463952185353</v>
      </c>
      <c r="E16" s="28">
        <v>-231</v>
      </c>
      <c r="F16" s="54">
        <v>-8.128078817733979</v>
      </c>
    </row>
    <row r="17" spans="1:6" s="1" customFormat="1" ht="21" customHeight="1">
      <c r="A17" s="3" t="s">
        <v>10</v>
      </c>
      <c r="B17" s="22">
        <v>2106</v>
      </c>
      <c r="C17" s="22">
        <v>-19</v>
      </c>
      <c r="D17" s="23">
        <v>-0.8941176470588204</v>
      </c>
      <c r="E17" s="22">
        <v>-179</v>
      </c>
      <c r="F17" s="23">
        <v>-7.833698030634579</v>
      </c>
    </row>
    <row r="18" spans="1:6" s="1" customFormat="1" ht="21" customHeight="1">
      <c r="A18" s="8" t="s">
        <v>11</v>
      </c>
      <c r="B18" s="28">
        <v>1449</v>
      </c>
      <c r="C18" s="28">
        <v>7</v>
      </c>
      <c r="D18" s="54">
        <v>0.4854368932038824</v>
      </c>
      <c r="E18" s="28">
        <v>13</v>
      </c>
      <c r="F18" s="54">
        <v>0.9052924791086383</v>
      </c>
    </row>
    <row r="19" spans="1:6" s="1" customFormat="1" ht="21" customHeight="1">
      <c r="A19" s="3" t="s">
        <v>12</v>
      </c>
      <c r="B19" s="22">
        <v>738</v>
      </c>
      <c r="C19" s="22">
        <v>18</v>
      </c>
      <c r="D19" s="23">
        <v>2.499999999999986</v>
      </c>
      <c r="E19" s="22">
        <v>-22</v>
      </c>
      <c r="F19" s="23">
        <v>-2.89473684210526</v>
      </c>
    </row>
    <row r="20" spans="1:6" s="1" customFormat="1" ht="21" customHeight="1">
      <c r="A20" s="8" t="s">
        <v>13</v>
      </c>
      <c r="B20" s="28">
        <v>997</v>
      </c>
      <c r="C20" s="28">
        <v>-3</v>
      </c>
      <c r="D20" s="54">
        <v>-0.29999999999999716</v>
      </c>
      <c r="E20" s="28">
        <v>79</v>
      </c>
      <c r="F20" s="54">
        <v>8.605664488017425</v>
      </c>
    </row>
    <row r="21" spans="1:6" s="1" customFormat="1" ht="21" customHeight="1">
      <c r="A21" s="3" t="s">
        <v>14</v>
      </c>
      <c r="B21" s="22">
        <v>1527</v>
      </c>
      <c r="C21" s="22">
        <v>-2</v>
      </c>
      <c r="D21" s="23">
        <v>-0.13080444735120977</v>
      </c>
      <c r="E21" s="22">
        <v>-109</v>
      </c>
      <c r="F21" s="23">
        <v>-6.662591687041569</v>
      </c>
    </row>
    <row r="22" spans="1:6" s="1" customFormat="1" ht="21" customHeight="1">
      <c r="A22" s="8" t="s">
        <v>15</v>
      </c>
      <c r="B22" s="28">
        <v>1007</v>
      </c>
      <c r="C22" s="28">
        <v>-6</v>
      </c>
      <c r="D22" s="54">
        <v>-0.5923000987166773</v>
      </c>
      <c r="E22" s="28">
        <v>-61</v>
      </c>
      <c r="F22" s="54">
        <v>-5.711610486891388</v>
      </c>
    </row>
    <row r="23" spans="1:12" s="1" customFormat="1" ht="21" customHeight="1">
      <c r="A23" s="3" t="s">
        <v>96</v>
      </c>
      <c r="B23" s="22">
        <v>1238</v>
      </c>
      <c r="C23" s="22">
        <v>75</v>
      </c>
      <c r="D23" s="23">
        <v>6.448839208942388</v>
      </c>
      <c r="E23" s="22">
        <v>-74</v>
      </c>
      <c r="F23" s="23">
        <v>-5.640243902439025</v>
      </c>
      <c r="K23" s="98"/>
      <c r="L23" s="99"/>
    </row>
    <row r="24" spans="1:7" s="1" customFormat="1" ht="27.75" customHeight="1">
      <c r="A24" s="89" t="s">
        <v>16</v>
      </c>
      <c r="B24" s="86">
        <v>33561</v>
      </c>
      <c r="C24" s="86">
        <v>272</v>
      </c>
      <c r="D24" s="87">
        <v>0.8170867253447085</v>
      </c>
      <c r="E24" s="86">
        <v>-3549</v>
      </c>
      <c r="F24" s="87">
        <v>-9.563459983831862</v>
      </c>
      <c r="G24" s="93"/>
    </row>
    <row r="25" spans="1:6" ht="27" customHeight="1">
      <c r="A25" s="90" t="s">
        <v>63</v>
      </c>
      <c r="B25" s="91">
        <v>240711</v>
      </c>
      <c r="C25" s="91">
        <v>-3523</v>
      </c>
      <c r="D25" s="92">
        <v>-1.4424691074952705</v>
      </c>
      <c r="E25" s="131">
        <v>-38855</v>
      </c>
      <c r="F25" s="132">
        <v>-13.898328122876165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PageLayoutView="0" workbookViewId="0" topLeftCell="A1">
      <selection activeCell="B30" sqref="B30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139" customWidth="1"/>
    <col min="7" max="7" width="15.33203125" style="1" customWidth="1"/>
    <col min="8" max="16384" width="9.33203125" style="2" customWidth="1"/>
  </cols>
  <sheetData>
    <row r="1" spans="1:6" ht="22.5" customHeight="1">
      <c r="A1" s="152" t="s">
        <v>126</v>
      </c>
      <c r="B1" s="152"/>
      <c r="C1" s="152"/>
      <c r="D1" s="152"/>
      <c r="E1" s="152"/>
      <c r="F1" s="152"/>
    </row>
    <row r="2" spans="1:6" ht="19.5" customHeight="1">
      <c r="A2" s="152" t="s">
        <v>66</v>
      </c>
      <c r="B2" s="152"/>
      <c r="C2" s="152"/>
      <c r="D2" s="152"/>
      <c r="E2" s="152"/>
      <c r="F2" s="152"/>
    </row>
    <row r="3" spans="1:6" ht="27.75" customHeight="1">
      <c r="A3" s="153" t="s">
        <v>136</v>
      </c>
      <c r="B3" s="153"/>
      <c r="C3" s="153"/>
      <c r="D3" s="153"/>
      <c r="E3" s="153"/>
      <c r="F3" s="153"/>
    </row>
    <row r="4" spans="1:6" ht="19.5" customHeight="1">
      <c r="A4" s="162" t="s">
        <v>128</v>
      </c>
      <c r="B4" s="157" t="s">
        <v>47</v>
      </c>
      <c r="C4" s="158"/>
      <c r="D4" s="158"/>
      <c r="E4" s="158"/>
      <c r="F4" s="159"/>
    </row>
    <row r="5" spans="1:6" ht="19.5" customHeight="1">
      <c r="A5" s="162"/>
      <c r="B5" s="160" t="s">
        <v>0</v>
      </c>
      <c r="C5" s="154" t="s">
        <v>17</v>
      </c>
      <c r="D5" s="155"/>
      <c r="E5" s="155"/>
      <c r="F5" s="156"/>
    </row>
    <row r="6" spans="1:6" ht="33" customHeight="1">
      <c r="A6" s="162"/>
      <c r="B6" s="161"/>
      <c r="C6" s="162" t="s">
        <v>21</v>
      </c>
      <c r="D6" s="162"/>
      <c r="E6" s="162" t="s">
        <v>20</v>
      </c>
      <c r="F6" s="162"/>
    </row>
    <row r="7" spans="1:6" ht="22.5" customHeight="1">
      <c r="A7" s="162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7" ht="20.25" customHeight="1">
      <c r="A8" s="8" t="s">
        <v>1</v>
      </c>
      <c r="B8" s="28">
        <v>705</v>
      </c>
      <c r="C8" s="28">
        <v>70</v>
      </c>
      <c r="D8" s="54">
        <v>11.023622047244103</v>
      </c>
      <c r="E8" s="28">
        <v>-339</v>
      </c>
      <c r="F8" s="54">
        <v>-32.47126436781609</v>
      </c>
      <c r="G8" s="1"/>
    </row>
    <row r="9" spans="1:7" ht="20.25" customHeight="1">
      <c r="A9" s="3" t="s">
        <v>2</v>
      </c>
      <c r="B9" s="22">
        <v>309</v>
      </c>
      <c r="C9" s="22">
        <v>37</v>
      </c>
      <c r="D9" s="23">
        <v>13.60294117647058</v>
      </c>
      <c r="E9" s="22">
        <v>-35</v>
      </c>
      <c r="F9" s="23">
        <v>-10.174418604651152</v>
      </c>
      <c r="G9" s="1"/>
    </row>
    <row r="10" spans="1:7" ht="20.25" customHeight="1">
      <c r="A10" s="8" t="s">
        <v>3</v>
      </c>
      <c r="B10" s="28">
        <v>361</v>
      </c>
      <c r="C10" s="28">
        <v>25</v>
      </c>
      <c r="D10" s="54">
        <v>7.44047619047619</v>
      </c>
      <c r="E10" s="28">
        <v>-159</v>
      </c>
      <c r="F10" s="54">
        <v>-30.57692307692308</v>
      </c>
      <c r="G10" s="1"/>
    </row>
    <row r="11" spans="1:7" ht="20.25" customHeight="1">
      <c r="A11" s="3" t="s">
        <v>4</v>
      </c>
      <c r="B11" s="22">
        <v>111</v>
      </c>
      <c r="C11" s="22">
        <v>9</v>
      </c>
      <c r="D11" s="23">
        <v>8.823529411764696</v>
      </c>
      <c r="E11" s="22">
        <v>-39</v>
      </c>
      <c r="F11" s="23">
        <v>-26</v>
      </c>
      <c r="G11" s="1"/>
    </row>
    <row r="12" spans="1:7" ht="20.25" customHeight="1">
      <c r="A12" s="8" t="s">
        <v>5</v>
      </c>
      <c r="B12" s="28">
        <v>214</v>
      </c>
      <c r="C12" s="28">
        <v>-14</v>
      </c>
      <c r="D12" s="54">
        <v>-6.1403508771929864</v>
      </c>
      <c r="E12" s="28">
        <v>-41</v>
      </c>
      <c r="F12" s="54">
        <v>-16.07843137254902</v>
      </c>
      <c r="G12" s="1"/>
    </row>
    <row r="13" spans="1:7" ht="20.25" customHeight="1">
      <c r="A13" s="3" t="s">
        <v>6</v>
      </c>
      <c r="B13" s="22">
        <v>358</v>
      </c>
      <c r="C13" s="22">
        <v>53</v>
      </c>
      <c r="D13" s="23">
        <v>17.377049180327873</v>
      </c>
      <c r="E13" s="22">
        <v>-12</v>
      </c>
      <c r="F13" s="23">
        <v>-3.243243243243242</v>
      </c>
      <c r="G13" s="1"/>
    </row>
    <row r="14" spans="1:7" ht="20.25" customHeight="1">
      <c r="A14" s="8" t="s">
        <v>7</v>
      </c>
      <c r="B14" s="28">
        <v>165</v>
      </c>
      <c r="C14" s="28">
        <v>30</v>
      </c>
      <c r="D14" s="54">
        <v>22.22222222222223</v>
      </c>
      <c r="E14" s="28">
        <v>1</v>
      </c>
      <c r="F14" s="54">
        <v>0.6097560975609753</v>
      </c>
      <c r="G14" s="1"/>
    </row>
    <row r="15" spans="1:7" ht="20.25" customHeight="1">
      <c r="A15" s="3" t="s">
        <v>8</v>
      </c>
      <c r="B15" s="22">
        <v>150</v>
      </c>
      <c r="C15" s="22">
        <v>24</v>
      </c>
      <c r="D15" s="23">
        <v>19.04761904761905</v>
      </c>
      <c r="E15" s="22">
        <v>-50</v>
      </c>
      <c r="F15" s="23">
        <v>-25</v>
      </c>
      <c r="G15" s="1"/>
    </row>
    <row r="16" spans="1:7" ht="20.25" customHeight="1">
      <c r="A16" s="8" t="s">
        <v>9</v>
      </c>
      <c r="B16" s="28">
        <v>319</v>
      </c>
      <c r="C16" s="28">
        <v>-14</v>
      </c>
      <c r="D16" s="54">
        <v>-4.204204204204203</v>
      </c>
      <c r="E16" s="28">
        <v>-77</v>
      </c>
      <c r="F16" s="54">
        <v>-19.444444444444443</v>
      </c>
      <c r="G16" s="1"/>
    </row>
    <row r="17" spans="1:7" ht="20.25" customHeight="1">
      <c r="A17" s="3" t="s">
        <v>10</v>
      </c>
      <c r="B17" s="22">
        <v>280</v>
      </c>
      <c r="C17" s="22">
        <v>21</v>
      </c>
      <c r="D17" s="23">
        <v>8.108108108108112</v>
      </c>
      <c r="E17" s="22">
        <v>-47</v>
      </c>
      <c r="F17" s="23">
        <v>-14.37308868501529</v>
      </c>
      <c r="G17" s="1"/>
    </row>
    <row r="18" spans="1:7" ht="20.25" customHeight="1">
      <c r="A18" s="8" t="s">
        <v>11</v>
      </c>
      <c r="B18" s="28">
        <v>257</v>
      </c>
      <c r="C18" s="28">
        <v>17</v>
      </c>
      <c r="D18" s="54">
        <v>7.083333333333329</v>
      </c>
      <c r="E18" s="28">
        <v>10</v>
      </c>
      <c r="F18" s="54">
        <v>4.048582995951406</v>
      </c>
      <c r="G18" s="1"/>
    </row>
    <row r="19" spans="1:7" ht="20.25" customHeight="1">
      <c r="A19" s="3" t="s">
        <v>12</v>
      </c>
      <c r="B19" s="22">
        <v>87</v>
      </c>
      <c r="C19" s="22">
        <v>8</v>
      </c>
      <c r="D19" s="23">
        <v>10.126582278481024</v>
      </c>
      <c r="E19" s="22">
        <v>-10</v>
      </c>
      <c r="F19" s="23">
        <v>-10.309278350515456</v>
      </c>
      <c r="G19" s="1"/>
    </row>
    <row r="20" spans="1:7" ht="20.25" customHeight="1">
      <c r="A20" s="8" t="s">
        <v>13</v>
      </c>
      <c r="B20" s="28">
        <v>106</v>
      </c>
      <c r="C20" s="28">
        <v>22</v>
      </c>
      <c r="D20" s="54">
        <v>26.19047619047619</v>
      </c>
      <c r="E20" s="28">
        <v>3</v>
      </c>
      <c r="F20" s="54">
        <v>2.9126213592232943</v>
      </c>
      <c r="G20" s="1"/>
    </row>
    <row r="21" spans="1:7" ht="20.25" customHeight="1">
      <c r="A21" s="3" t="s">
        <v>14</v>
      </c>
      <c r="B21" s="22">
        <v>213</v>
      </c>
      <c r="C21" s="22">
        <v>7</v>
      </c>
      <c r="D21" s="23">
        <v>3.3980582524271767</v>
      </c>
      <c r="E21" s="22">
        <v>-22</v>
      </c>
      <c r="F21" s="23">
        <v>-9.361702127659584</v>
      </c>
      <c r="G21" s="1"/>
    </row>
    <row r="22" spans="1:7" ht="20.25" customHeight="1">
      <c r="A22" s="8" t="s">
        <v>15</v>
      </c>
      <c r="B22" s="28">
        <v>135</v>
      </c>
      <c r="C22" s="28">
        <v>3</v>
      </c>
      <c r="D22" s="54">
        <v>2.2727272727272663</v>
      </c>
      <c r="E22" s="28">
        <v>-31</v>
      </c>
      <c r="F22" s="54">
        <v>-18.674698795180717</v>
      </c>
      <c r="G22" s="1"/>
    </row>
    <row r="23" spans="1:7" ht="20.25" customHeight="1">
      <c r="A23" s="3" t="s">
        <v>96</v>
      </c>
      <c r="B23" s="22">
        <v>163</v>
      </c>
      <c r="C23" s="22">
        <v>45</v>
      </c>
      <c r="D23" s="23">
        <v>38.13559322033899</v>
      </c>
      <c r="E23" s="22">
        <v>-47</v>
      </c>
      <c r="F23" s="23">
        <v>-22.38095238095238</v>
      </c>
      <c r="G23" s="1"/>
    </row>
    <row r="24" spans="1:7" ht="29.25" customHeight="1">
      <c r="A24" s="89" t="s">
        <v>16</v>
      </c>
      <c r="B24" s="86">
        <v>3933</v>
      </c>
      <c r="C24" s="86">
        <v>343</v>
      </c>
      <c r="D24" s="87">
        <v>9.55431754874651</v>
      </c>
      <c r="E24" s="86">
        <v>-895</v>
      </c>
      <c r="F24" s="87">
        <v>-18.53769676884839</v>
      </c>
      <c r="G24" s="93"/>
    </row>
    <row r="25" spans="1:7" ht="23.25" customHeight="1">
      <c r="A25" s="90" t="s">
        <v>63</v>
      </c>
      <c r="B25" s="91">
        <v>23611</v>
      </c>
      <c r="C25" s="91">
        <v>1078</v>
      </c>
      <c r="D25" s="92">
        <v>4.784094439266866</v>
      </c>
      <c r="E25" s="91">
        <v>-6213</v>
      </c>
      <c r="F25" s="92">
        <v>-20.83221566523605</v>
      </c>
      <c r="G25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90" zoomScaleNormal="90" zoomScalePageLayoutView="0" workbookViewId="0" topLeftCell="A1">
      <selection activeCell="G23" sqref="G23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4" t="s">
        <v>23</v>
      </c>
      <c r="B1" s="164"/>
      <c r="C1" s="164"/>
      <c r="D1" s="164"/>
      <c r="E1" s="8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65" t="s">
        <v>136</v>
      </c>
      <c r="B3" s="166"/>
      <c r="C3" s="166"/>
      <c r="D3" s="16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21.7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17210</v>
      </c>
      <c r="C8" s="35">
        <v>51.27975924436101</v>
      </c>
      <c r="D8" s="35">
        <v>51.32039881433575</v>
      </c>
    </row>
    <row r="9" spans="1:4" s="49" customFormat="1" ht="14.25" customHeight="1">
      <c r="A9" s="20" t="s">
        <v>30</v>
      </c>
      <c r="B9" s="36">
        <v>16351</v>
      </c>
      <c r="C9" s="37">
        <v>48.72024075563899</v>
      </c>
      <c r="D9" s="37">
        <v>48.67960118566424</v>
      </c>
    </row>
    <row r="10" spans="1:6" s="50" customFormat="1" ht="20.25" customHeight="1">
      <c r="A10" s="12" t="s">
        <v>31</v>
      </c>
      <c r="B10" s="38">
        <v>33561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1618</v>
      </c>
      <c r="C12" s="35">
        <v>4.821072077709246</v>
      </c>
      <c r="D12" s="35">
        <v>5.254648342764753</v>
      </c>
      <c r="E12"/>
      <c r="F12"/>
    </row>
    <row r="13" spans="1:6" ht="15.75" customHeight="1">
      <c r="A13" s="15" t="s">
        <v>55</v>
      </c>
      <c r="B13" s="36">
        <v>4525</v>
      </c>
      <c r="C13" s="37">
        <v>13.48291171300021</v>
      </c>
      <c r="D13" s="37">
        <v>14.112099164645647</v>
      </c>
      <c r="E13"/>
      <c r="F13"/>
    </row>
    <row r="14" spans="1:6" s="49" customFormat="1" ht="15.75" customHeight="1">
      <c r="A14" s="14" t="s">
        <v>56</v>
      </c>
      <c r="B14" s="34">
        <v>6852</v>
      </c>
      <c r="C14" s="35">
        <v>20.416554929829267</v>
      </c>
      <c r="D14" s="35">
        <v>20.423066558879007</v>
      </c>
      <c r="E14"/>
      <c r="F14"/>
    </row>
    <row r="15" spans="1:6" ht="15.75" customHeight="1">
      <c r="A15" s="15" t="s">
        <v>57</v>
      </c>
      <c r="B15" s="36">
        <v>6805</v>
      </c>
      <c r="C15" s="37">
        <v>20.276511426953906</v>
      </c>
      <c r="D15" s="37">
        <v>20.881164106709782</v>
      </c>
      <c r="E15"/>
      <c r="F15"/>
    </row>
    <row r="16" spans="1:6" s="49" customFormat="1" ht="15.75" customHeight="1">
      <c r="A16" s="14" t="s">
        <v>58</v>
      </c>
      <c r="B16" s="34">
        <v>6882</v>
      </c>
      <c r="C16" s="35">
        <v>20.50594439974971</v>
      </c>
      <c r="D16" s="35">
        <v>20.01347345728914</v>
      </c>
      <c r="E16"/>
      <c r="F16"/>
    </row>
    <row r="17" spans="1:6" ht="15.75" customHeight="1">
      <c r="A17" s="15" t="s">
        <v>59</v>
      </c>
      <c r="B17" s="36">
        <v>6879</v>
      </c>
      <c r="C17" s="37">
        <v>20.497005452757666</v>
      </c>
      <c r="D17" s="37">
        <v>19.315548369711667</v>
      </c>
      <c r="E17"/>
      <c r="F17"/>
    </row>
    <row r="18" spans="1:6" s="52" customFormat="1" ht="22.5" customHeight="1">
      <c r="A18" s="12" t="s">
        <v>31</v>
      </c>
      <c r="B18" s="38">
        <v>33561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3250</v>
      </c>
      <c r="C20" s="35">
        <v>9.683859241381365</v>
      </c>
      <c r="D20" s="35">
        <v>9.293990838049043</v>
      </c>
      <c r="E20"/>
      <c r="F20"/>
    </row>
    <row r="21" spans="1:6" ht="15.75" customHeight="1">
      <c r="A21" s="20" t="s">
        <v>34</v>
      </c>
      <c r="B21" s="36">
        <v>13555</v>
      </c>
      <c r="C21" s="37">
        <v>40.38914215905366</v>
      </c>
      <c r="D21" s="37">
        <v>39.56076529237402</v>
      </c>
      <c r="E21"/>
      <c r="F21"/>
    </row>
    <row r="22" spans="1:6" s="49" customFormat="1" ht="15.75" customHeight="1">
      <c r="A22" s="19" t="s">
        <v>35</v>
      </c>
      <c r="B22" s="34">
        <v>8646</v>
      </c>
      <c r="C22" s="35">
        <v>25.762045231071777</v>
      </c>
      <c r="D22" s="35">
        <v>26.583131231473995</v>
      </c>
      <c r="E22"/>
      <c r="F22"/>
    </row>
    <row r="23" spans="1:6" ht="15.75" customHeight="1">
      <c r="A23" s="20" t="s">
        <v>92</v>
      </c>
      <c r="B23" s="36">
        <v>4411</v>
      </c>
      <c r="C23" s="37">
        <v>13.143231727302524</v>
      </c>
      <c r="D23" s="37">
        <v>13.274050121261116</v>
      </c>
      <c r="E23"/>
      <c r="F23"/>
    </row>
    <row r="24" spans="1:6" s="49" customFormat="1" ht="15.75" customHeight="1">
      <c r="A24" s="19" t="s">
        <v>36</v>
      </c>
      <c r="B24" s="34">
        <v>2743</v>
      </c>
      <c r="C24" s="35">
        <v>8.173177199725872</v>
      </c>
      <c r="D24" s="35">
        <v>8.350848827809216</v>
      </c>
      <c r="E24"/>
      <c r="F24"/>
    </row>
    <row r="25" spans="1:6" ht="15.75" customHeight="1">
      <c r="A25" s="20" t="s">
        <v>37</v>
      </c>
      <c r="B25" s="36">
        <v>956</v>
      </c>
      <c r="C25" s="37">
        <v>2.8485444414647954</v>
      </c>
      <c r="D25" s="37">
        <v>2.9372136890326055</v>
      </c>
      <c r="E25"/>
      <c r="F25"/>
    </row>
    <row r="26" spans="1:6" s="52" customFormat="1" ht="21" customHeight="1">
      <c r="A26" s="12" t="s">
        <v>31</v>
      </c>
      <c r="B26" s="38">
        <v>33561</v>
      </c>
      <c r="C26" s="39">
        <v>99.99999999999999</v>
      </c>
      <c r="D26" s="39">
        <v>99.99999999999999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12556</v>
      </c>
      <c r="C28" s="35">
        <v>37.4124728107029</v>
      </c>
      <c r="D28" s="35">
        <v>33.2632713554298</v>
      </c>
      <c r="E28"/>
      <c r="F28"/>
    </row>
    <row r="29" spans="1:6" ht="18" customHeight="1">
      <c r="A29" s="15" t="s">
        <v>49</v>
      </c>
      <c r="B29" s="36">
        <v>6316</v>
      </c>
      <c r="C29" s="37">
        <v>18.819463067250677</v>
      </c>
      <c r="D29" s="37">
        <v>21.71112907572083</v>
      </c>
      <c r="E29"/>
      <c r="F29"/>
    </row>
    <row r="30" spans="1:6" ht="18" customHeight="1">
      <c r="A30" s="14" t="s">
        <v>50</v>
      </c>
      <c r="B30" s="34">
        <v>5479</v>
      </c>
      <c r="C30" s="35">
        <v>16.32549685647031</v>
      </c>
      <c r="D30" s="35">
        <v>17.553220156292106</v>
      </c>
      <c r="E30"/>
      <c r="F30"/>
    </row>
    <row r="31" spans="1:6" ht="18" customHeight="1">
      <c r="A31" s="15" t="s">
        <v>51</v>
      </c>
      <c r="B31" s="36">
        <v>4450</v>
      </c>
      <c r="C31" s="37">
        <v>13.2594380381991</v>
      </c>
      <c r="D31" s="37">
        <v>13.177041228779304</v>
      </c>
      <c r="E31"/>
      <c r="F31"/>
    </row>
    <row r="32" spans="1:6" s="49" customFormat="1" ht="18" customHeight="1">
      <c r="A32" s="14" t="s">
        <v>90</v>
      </c>
      <c r="B32" s="34">
        <v>4760</v>
      </c>
      <c r="C32" s="35">
        <v>14.183129227377014</v>
      </c>
      <c r="D32" s="35">
        <v>14.29533818377796</v>
      </c>
      <c r="E32"/>
      <c r="F32"/>
    </row>
    <row r="33" spans="1:6" s="50" customFormat="1" ht="22.5" customHeight="1">
      <c r="A33" s="9" t="s">
        <v>31</v>
      </c>
      <c r="B33" s="42">
        <v>33561</v>
      </c>
      <c r="C33" s="43">
        <v>100</v>
      </c>
      <c r="D33" s="43">
        <v>99.99999999999999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5697</v>
      </c>
      <c r="C35" s="47">
        <v>16.975060337892195</v>
      </c>
      <c r="D35" s="47">
        <v>14.217192131500944</v>
      </c>
      <c r="E35"/>
      <c r="F35"/>
    </row>
    <row r="36" spans="1:6" ht="17.25" customHeight="1">
      <c r="A36" s="17" t="s">
        <v>65</v>
      </c>
      <c r="B36" s="34">
        <v>13070</v>
      </c>
      <c r="C36" s="35">
        <v>38.944012395339826</v>
      </c>
      <c r="D36" s="35">
        <v>39.792508757747235</v>
      </c>
      <c r="E36"/>
      <c r="F36"/>
    </row>
    <row r="37" spans="1:6" ht="17.25" customHeight="1">
      <c r="A37" s="16" t="s">
        <v>132</v>
      </c>
      <c r="B37" s="36">
        <v>14794</v>
      </c>
      <c r="C37" s="37">
        <v>44.08092726676798</v>
      </c>
      <c r="D37" s="37">
        <v>45.99029911075182</v>
      </c>
      <c r="E37"/>
      <c r="F37"/>
    </row>
    <row r="38" spans="1:6" ht="19.5" customHeight="1">
      <c r="A38" s="25" t="s">
        <v>31</v>
      </c>
      <c r="B38" s="55">
        <v>33561</v>
      </c>
      <c r="C38" s="56">
        <v>100</v>
      </c>
      <c r="D38" s="56">
        <v>100</v>
      </c>
      <c r="E38"/>
      <c r="F38"/>
    </row>
    <row r="39" spans="1:6" ht="30" customHeight="1">
      <c r="A39" s="163" t="s">
        <v>89</v>
      </c>
      <c r="B39" s="163"/>
      <c r="C39" s="163"/>
      <c r="D39" s="163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1">
      <selection activeCell="B37" sqref="B37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4" t="s">
        <v>60</v>
      </c>
      <c r="B1" s="164"/>
      <c r="C1" s="164"/>
      <c r="D1" s="164"/>
    </row>
    <row r="2" spans="1:4" ht="17.25" customHeight="1">
      <c r="A2" s="164" t="s">
        <v>43</v>
      </c>
      <c r="B2" s="164"/>
      <c r="C2" s="164"/>
      <c r="D2" s="164"/>
    </row>
    <row r="3" spans="1:4" ht="27" customHeight="1">
      <c r="A3" s="175" t="s">
        <v>136</v>
      </c>
      <c r="B3" s="176"/>
      <c r="C3" s="176"/>
      <c r="D3" s="176"/>
    </row>
    <row r="4" spans="1:4" ht="28.5" customHeight="1">
      <c r="A4" s="172" t="s">
        <v>24</v>
      </c>
      <c r="B4" s="167" t="s">
        <v>25</v>
      </c>
      <c r="C4" s="170" t="s">
        <v>26</v>
      </c>
      <c r="D4" s="171"/>
    </row>
    <row r="5" spans="1:4" ht="28.5" customHeight="1">
      <c r="A5" s="173"/>
      <c r="B5" s="168"/>
      <c r="C5" s="167" t="s">
        <v>46</v>
      </c>
      <c r="D5" s="167" t="s">
        <v>27</v>
      </c>
    </row>
    <row r="6" spans="1:4" ht="19.5" customHeight="1">
      <c r="A6" s="174"/>
      <c r="B6" s="169"/>
      <c r="C6" s="169"/>
      <c r="D6" s="169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1946</v>
      </c>
      <c r="C8" s="35">
        <v>49.478769387236206</v>
      </c>
      <c r="D8" s="35">
        <v>49.75144987572494</v>
      </c>
    </row>
    <row r="9" spans="1:4" s="49" customFormat="1" ht="14.25" customHeight="1">
      <c r="A9" s="20" t="s">
        <v>30</v>
      </c>
      <c r="B9" s="36">
        <v>1987</v>
      </c>
      <c r="C9" s="37">
        <v>50.52123061276379</v>
      </c>
      <c r="D9" s="37">
        <v>50.24855012427506</v>
      </c>
    </row>
    <row r="10" spans="1:4" s="50" customFormat="1" ht="20.25" customHeight="1">
      <c r="A10" s="12" t="s">
        <v>31</v>
      </c>
      <c r="B10" s="38">
        <v>3933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1416</v>
      </c>
      <c r="C12" s="35">
        <v>36.003051106025936</v>
      </c>
      <c r="D12" s="35">
        <v>35.68765534382767</v>
      </c>
      <c r="E12" s="51"/>
    </row>
    <row r="13" spans="1:4" ht="15.75" customHeight="1">
      <c r="A13" s="15" t="s">
        <v>55</v>
      </c>
      <c r="B13" s="36">
        <v>2313</v>
      </c>
      <c r="C13" s="37">
        <v>58.81006864988558</v>
      </c>
      <c r="D13" s="37">
        <v>59.50704225352113</v>
      </c>
    </row>
    <row r="14" spans="1:4" s="49" customFormat="1" ht="15.75" customHeight="1">
      <c r="A14" s="14" t="s">
        <v>61</v>
      </c>
      <c r="B14" s="34">
        <v>197</v>
      </c>
      <c r="C14" s="35">
        <v>5.008899059242309</v>
      </c>
      <c r="D14" s="35">
        <v>4.59817729908865</v>
      </c>
    </row>
    <row r="15" spans="1:4" ht="15.75" customHeight="1">
      <c r="A15" s="15" t="s">
        <v>62</v>
      </c>
      <c r="B15" s="36">
        <v>7</v>
      </c>
      <c r="C15" s="37">
        <v>0.17798118484617342</v>
      </c>
      <c r="D15" s="37">
        <v>0.2071251035625518</v>
      </c>
    </row>
    <row r="16" spans="1:4" s="52" customFormat="1" ht="22.5" customHeight="1">
      <c r="A16" s="12" t="s">
        <v>31</v>
      </c>
      <c r="B16" s="38">
        <v>3933</v>
      </c>
      <c r="C16" s="39">
        <v>100</v>
      </c>
      <c r="D16" s="39">
        <v>100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278</v>
      </c>
      <c r="C18" s="35">
        <v>7.068395626748029</v>
      </c>
      <c r="D18" s="35">
        <v>6.938690969345485</v>
      </c>
    </row>
    <row r="19" spans="1:4" ht="15.75" customHeight="1">
      <c r="A19" s="20" t="s">
        <v>34</v>
      </c>
      <c r="B19" s="46">
        <v>1654</v>
      </c>
      <c r="C19" s="37">
        <v>42.054411390795835</v>
      </c>
      <c r="D19" s="37">
        <v>41.756420878210434</v>
      </c>
    </row>
    <row r="20" spans="1:4" s="49" customFormat="1" ht="15.75" customHeight="1">
      <c r="A20" s="19" t="s">
        <v>93</v>
      </c>
      <c r="B20" s="34">
        <v>727</v>
      </c>
      <c r="C20" s="35">
        <v>18.48461734045258</v>
      </c>
      <c r="D20" s="35">
        <v>20.173985086992545</v>
      </c>
    </row>
    <row r="21" spans="1:4" ht="15.75" customHeight="1">
      <c r="A21" s="20" t="s">
        <v>92</v>
      </c>
      <c r="B21" s="36">
        <v>726</v>
      </c>
      <c r="C21" s="37">
        <v>18.459191456903127</v>
      </c>
      <c r="D21" s="37">
        <v>17.56420878210439</v>
      </c>
    </row>
    <row r="22" spans="1:4" s="49" customFormat="1" ht="15.75" customHeight="1">
      <c r="A22" s="19" t="s">
        <v>36</v>
      </c>
      <c r="B22" s="34">
        <v>480</v>
      </c>
      <c r="C22" s="35">
        <v>12.204424103737605</v>
      </c>
      <c r="D22" s="35">
        <v>11.288318144159073</v>
      </c>
    </row>
    <row r="23" spans="1:4" ht="15.75" customHeight="1">
      <c r="A23" s="20" t="s">
        <v>94</v>
      </c>
      <c r="B23" s="36">
        <v>68</v>
      </c>
      <c r="C23" s="37">
        <v>1.7289600813628274</v>
      </c>
      <c r="D23" s="37">
        <v>2.2783761391880697</v>
      </c>
    </row>
    <row r="24" spans="1:4" s="52" customFormat="1" ht="21" customHeight="1">
      <c r="A24" s="12" t="s">
        <v>31</v>
      </c>
      <c r="B24" s="38">
        <v>3933</v>
      </c>
      <c r="C24" s="39">
        <v>100.00000000000001</v>
      </c>
      <c r="D24" s="39">
        <v>100</v>
      </c>
    </row>
    <row r="25" spans="1:4" ht="25.5" customHeight="1">
      <c r="A25" s="13" t="s">
        <v>134</v>
      </c>
      <c r="B25" s="40"/>
      <c r="C25" s="41"/>
      <c r="D25" s="41"/>
    </row>
    <row r="26" spans="1:4" ht="18" customHeight="1">
      <c r="A26" s="14" t="s">
        <v>48</v>
      </c>
      <c r="B26" s="34">
        <v>2130</v>
      </c>
      <c r="C26" s="35">
        <v>54.157131960335626</v>
      </c>
      <c r="D26" s="35">
        <v>47.53521126760563</v>
      </c>
    </row>
    <row r="27" spans="1:4" ht="18" customHeight="1">
      <c r="A27" s="15" t="s">
        <v>49</v>
      </c>
      <c r="B27" s="36">
        <v>682</v>
      </c>
      <c r="C27" s="37">
        <v>17.34045258072718</v>
      </c>
      <c r="D27" s="37">
        <v>20.1946975973488</v>
      </c>
    </row>
    <row r="28" spans="1:4" ht="18" customHeight="1">
      <c r="A28" s="14" t="s">
        <v>50</v>
      </c>
      <c r="B28" s="34">
        <v>667</v>
      </c>
      <c r="C28" s="35">
        <v>16.95906432748538</v>
      </c>
      <c r="D28" s="35">
        <v>19.63545981772991</v>
      </c>
    </row>
    <row r="29" spans="1:4" ht="18" customHeight="1">
      <c r="A29" s="15" t="s">
        <v>51</v>
      </c>
      <c r="B29" s="36">
        <v>308</v>
      </c>
      <c r="C29" s="37">
        <v>7.83117213323163</v>
      </c>
      <c r="D29" s="37">
        <v>9.092792046396022</v>
      </c>
    </row>
    <row r="30" spans="1:12" s="49" customFormat="1" ht="18" customHeight="1">
      <c r="A30" s="14" t="s">
        <v>52</v>
      </c>
      <c r="B30" s="34">
        <v>146</v>
      </c>
      <c r="C30" s="35">
        <v>3.7121789982201885</v>
      </c>
      <c r="D30" s="35">
        <v>3.5418392709196356</v>
      </c>
      <c r="L30" s="48"/>
    </row>
    <row r="31" spans="1:4" s="50" customFormat="1" ht="22.5" customHeight="1">
      <c r="A31" s="9" t="s">
        <v>31</v>
      </c>
      <c r="B31" s="42">
        <v>3933</v>
      </c>
      <c r="C31" s="43">
        <v>100</v>
      </c>
      <c r="D31" s="43">
        <v>100.00000000000001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956</v>
      </c>
      <c r="C33" s="47">
        <v>24.3071446732774</v>
      </c>
      <c r="D33" s="47">
        <v>23.632974316487157</v>
      </c>
    </row>
    <row r="34" spans="1:4" ht="17.25" customHeight="1">
      <c r="A34" s="17" t="s">
        <v>132</v>
      </c>
      <c r="B34" s="34">
        <v>2977</v>
      </c>
      <c r="C34" s="35">
        <v>75.69285532672261</v>
      </c>
      <c r="D34" s="35">
        <v>76.36702568351285</v>
      </c>
    </row>
    <row r="35" spans="1:12" ht="21" customHeight="1">
      <c r="A35" s="81" t="s">
        <v>31</v>
      </c>
      <c r="B35" s="82">
        <v>3933</v>
      </c>
      <c r="C35" s="83">
        <v>100</v>
      </c>
      <c r="D35" s="83">
        <v>100</v>
      </c>
      <c r="L35" s="18"/>
    </row>
    <row r="36" spans="1:4" ht="30" customHeight="1">
      <c r="A36" s="163" t="s">
        <v>89</v>
      </c>
      <c r="B36" s="163"/>
      <c r="C36" s="163"/>
      <c r="D36" s="163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E34" sqref="E34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7" t="s">
        <v>127</v>
      </c>
      <c r="B1" s="177"/>
      <c r="C1" s="177"/>
      <c r="D1" s="177"/>
      <c r="E1" s="177"/>
      <c r="F1" s="177"/>
      <c r="G1" s="177"/>
    </row>
    <row r="2" spans="1:7" ht="18" customHeight="1">
      <c r="A2" s="177" t="s">
        <v>66</v>
      </c>
      <c r="B2" s="177"/>
      <c r="C2" s="177"/>
      <c r="D2" s="177"/>
      <c r="E2" s="177"/>
      <c r="F2" s="177"/>
      <c r="G2" s="177"/>
    </row>
    <row r="3" spans="1:7" ht="21.75" customHeight="1">
      <c r="A3" s="178" t="s">
        <v>136</v>
      </c>
      <c r="B3" s="179"/>
      <c r="C3" s="179"/>
      <c r="D3" s="179"/>
      <c r="E3" s="179"/>
      <c r="F3" s="179"/>
      <c r="G3" s="179"/>
    </row>
    <row r="4" spans="1:7" ht="34.5" customHeight="1">
      <c r="A4" s="187" t="s">
        <v>128</v>
      </c>
      <c r="B4" s="180" t="s">
        <v>53</v>
      </c>
      <c r="C4" s="183" t="s">
        <v>95</v>
      </c>
      <c r="D4" s="184"/>
      <c r="E4" s="180" t="s">
        <v>38</v>
      </c>
      <c r="F4" s="180" t="s">
        <v>121</v>
      </c>
      <c r="G4" s="180" t="s">
        <v>39</v>
      </c>
    </row>
    <row r="5" spans="1:7" ht="24" customHeight="1">
      <c r="A5" s="188"/>
      <c r="B5" s="181"/>
      <c r="C5" s="4" t="s">
        <v>40</v>
      </c>
      <c r="D5" s="5" t="s">
        <v>41</v>
      </c>
      <c r="E5" s="181"/>
      <c r="F5" s="181"/>
      <c r="G5" s="181"/>
    </row>
    <row r="6" spans="1:7" ht="24" customHeight="1">
      <c r="A6" s="186"/>
      <c r="B6" s="182"/>
      <c r="C6" s="185" t="s">
        <v>42</v>
      </c>
      <c r="D6" s="186"/>
      <c r="E6" s="182"/>
      <c r="F6" s="182"/>
      <c r="G6" s="182"/>
    </row>
    <row r="7" spans="1:10" s="27" customFormat="1" ht="18.75" customHeight="1">
      <c r="A7" s="7" t="s">
        <v>1</v>
      </c>
      <c r="B7" s="28">
        <v>1242</v>
      </c>
      <c r="C7" s="28">
        <v>532</v>
      </c>
      <c r="D7" s="28">
        <v>1160</v>
      </c>
      <c r="E7" s="28">
        <v>2934</v>
      </c>
      <c r="F7" s="28">
        <v>673</v>
      </c>
      <c r="G7" s="28">
        <v>2261</v>
      </c>
      <c r="H7" s="88"/>
      <c r="I7" s="26"/>
      <c r="J7" s="26"/>
    </row>
    <row r="8" spans="1:8" s="27" customFormat="1" ht="18.75" customHeight="1">
      <c r="A8" s="6" t="s">
        <v>2</v>
      </c>
      <c r="B8" s="22">
        <v>196</v>
      </c>
      <c r="C8" s="31">
        <v>3</v>
      </c>
      <c r="D8" s="32">
        <v>343</v>
      </c>
      <c r="E8" s="32">
        <v>542</v>
      </c>
      <c r="F8" s="32">
        <v>272</v>
      </c>
      <c r="G8" s="22">
        <v>270</v>
      </c>
      <c r="H8" s="88"/>
    </row>
    <row r="9" spans="1:8" s="27" customFormat="1" ht="18.75" customHeight="1">
      <c r="A9" s="7" t="s">
        <v>3</v>
      </c>
      <c r="B9" s="28">
        <v>243</v>
      </c>
      <c r="C9" s="29">
        <v>33</v>
      </c>
      <c r="D9" s="30">
        <v>170</v>
      </c>
      <c r="E9" s="30">
        <v>446</v>
      </c>
      <c r="F9" s="30">
        <v>222</v>
      </c>
      <c r="G9" s="28">
        <v>224</v>
      </c>
      <c r="H9" s="88"/>
    </row>
    <row r="10" spans="1:8" s="27" customFormat="1" ht="18.75" customHeight="1">
      <c r="A10" s="6" t="s">
        <v>4</v>
      </c>
      <c r="B10" s="22">
        <v>585</v>
      </c>
      <c r="C10" s="31">
        <v>56</v>
      </c>
      <c r="D10" s="32">
        <v>38</v>
      </c>
      <c r="E10" s="32">
        <v>679</v>
      </c>
      <c r="F10" s="32">
        <v>54</v>
      </c>
      <c r="G10" s="22">
        <v>625</v>
      </c>
      <c r="H10" s="88"/>
    </row>
    <row r="11" spans="1:8" s="27" customFormat="1" ht="18.75" customHeight="1">
      <c r="A11" s="7" t="s">
        <v>5</v>
      </c>
      <c r="B11" s="28">
        <v>295</v>
      </c>
      <c r="C11" s="29">
        <v>38</v>
      </c>
      <c r="D11" s="30">
        <v>96</v>
      </c>
      <c r="E11" s="30">
        <v>429</v>
      </c>
      <c r="F11" s="30">
        <v>100</v>
      </c>
      <c r="G11" s="28">
        <v>329</v>
      </c>
      <c r="H11" s="88"/>
    </row>
    <row r="12" spans="1:8" s="27" customFormat="1" ht="18.75" customHeight="1">
      <c r="A12" s="6" t="s">
        <v>6</v>
      </c>
      <c r="B12" s="22">
        <v>435</v>
      </c>
      <c r="C12" s="31">
        <v>66</v>
      </c>
      <c r="D12" s="32">
        <v>172</v>
      </c>
      <c r="E12" s="32">
        <v>673</v>
      </c>
      <c r="F12" s="32">
        <v>264</v>
      </c>
      <c r="G12" s="22">
        <v>409</v>
      </c>
      <c r="H12" s="88"/>
    </row>
    <row r="13" spans="1:8" s="27" customFormat="1" ht="18.75" customHeight="1">
      <c r="A13" s="7" t="s">
        <v>7</v>
      </c>
      <c r="B13" s="28">
        <v>163</v>
      </c>
      <c r="C13" s="29">
        <v>13</v>
      </c>
      <c r="D13" s="30">
        <v>169</v>
      </c>
      <c r="E13" s="30">
        <v>345</v>
      </c>
      <c r="F13" s="30">
        <v>149</v>
      </c>
      <c r="G13" s="28">
        <v>196</v>
      </c>
      <c r="H13" s="88"/>
    </row>
    <row r="14" spans="1:8" s="27" customFormat="1" ht="18.75" customHeight="1">
      <c r="A14" s="6" t="s">
        <v>8</v>
      </c>
      <c r="B14" s="22">
        <v>294</v>
      </c>
      <c r="C14" s="31">
        <v>16</v>
      </c>
      <c r="D14" s="32">
        <v>131</v>
      </c>
      <c r="E14" s="32">
        <v>441</v>
      </c>
      <c r="F14" s="32">
        <v>144</v>
      </c>
      <c r="G14" s="22">
        <v>297</v>
      </c>
      <c r="H14" s="88"/>
    </row>
    <row r="15" spans="1:8" s="27" customFormat="1" ht="18.75" customHeight="1">
      <c r="A15" s="7" t="s">
        <v>9</v>
      </c>
      <c r="B15" s="28">
        <v>764</v>
      </c>
      <c r="C15" s="29">
        <v>48</v>
      </c>
      <c r="D15" s="30">
        <v>164</v>
      </c>
      <c r="E15" s="30">
        <v>976</v>
      </c>
      <c r="F15" s="30">
        <v>162</v>
      </c>
      <c r="G15" s="28">
        <v>814</v>
      </c>
      <c r="H15" s="88"/>
    </row>
    <row r="16" spans="1:8" s="27" customFormat="1" ht="18.75" customHeight="1">
      <c r="A16" s="6" t="s">
        <v>10</v>
      </c>
      <c r="B16" s="22">
        <v>279</v>
      </c>
      <c r="C16" s="31">
        <v>35</v>
      </c>
      <c r="D16" s="32">
        <v>152</v>
      </c>
      <c r="E16" s="32">
        <v>466</v>
      </c>
      <c r="F16" s="32">
        <v>314</v>
      </c>
      <c r="G16" s="22">
        <v>152</v>
      </c>
      <c r="H16" s="88"/>
    </row>
    <row r="17" spans="1:8" s="27" customFormat="1" ht="18.75" customHeight="1">
      <c r="A17" s="7" t="s">
        <v>11</v>
      </c>
      <c r="B17" s="28">
        <v>365</v>
      </c>
      <c r="C17" s="29">
        <v>4</v>
      </c>
      <c r="D17" s="30">
        <v>130</v>
      </c>
      <c r="E17" s="30">
        <v>499</v>
      </c>
      <c r="F17" s="30">
        <v>130</v>
      </c>
      <c r="G17" s="28">
        <v>369</v>
      </c>
      <c r="H17" s="88"/>
    </row>
    <row r="18" spans="1:8" s="27" customFormat="1" ht="18.75" customHeight="1">
      <c r="A18" s="6" t="s">
        <v>12</v>
      </c>
      <c r="B18" s="22">
        <v>233</v>
      </c>
      <c r="C18" s="31">
        <v>19</v>
      </c>
      <c r="D18" s="32">
        <v>90</v>
      </c>
      <c r="E18" s="32">
        <v>342</v>
      </c>
      <c r="F18" s="32">
        <v>100</v>
      </c>
      <c r="G18" s="22">
        <v>242</v>
      </c>
      <c r="H18" s="88"/>
    </row>
    <row r="19" spans="1:8" s="27" customFormat="1" ht="18.75" customHeight="1">
      <c r="A19" s="7" t="s">
        <v>13</v>
      </c>
      <c r="B19" s="28">
        <v>272</v>
      </c>
      <c r="C19" s="29">
        <v>2</v>
      </c>
      <c r="D19" s="30">
        <v>85</v>
      </c>
      <c r="E19" s="30">
        <v>359</v>
      </c>
      <c r="F19" s="30">
        <v>167</v>
      </c>
      <c r="G19" s="28">
        <v>192</v>
      </c>
      <c r="H19" s="88"/>
    </row>
    <row r="20" spans="1:8" s="27" customFormat="1" ht="18.75" customHeight="1">
      <c r="A20" s="6" t="s">
        <v>14</v>
      </c>
      <c r="B20" s="22">
        <v>386</v>
      </c>
      <c r="C20" s="31">
        <v>3</v>
      </c>
      <c r="D20" s="32">
        <v>126</v>
      </c>
      <c r="E20" s="32">
        <v>515</v>
      </c>
      <c r="F20" s="32">
        <v>101</v>
      </c>
      <c r="G20" s="22">
        <v>414</v>
      </c>
      <c r="H20" s="88"/>
    </row>
    <row r="21" spans="1:8" s="27" customFormat="1" ht="18.75" customHeight="1">
      <c r="A21" s="7" t="s">
        <v>15</v>
      </c>
      <c r="B21" s="28">
        <v>134</v>
      </c>
      <c r="C21" s="29">
        <v>0</v>
      </c>
      <c r="D21" s="30">
        <v>109</v>
      </c>
      <c r="E21" s="30">
        <v>243</v>
      </c>
      <c r="F21" s="30">
        <v>93</v>
      </c>
      <c r="G21" s="28">
        <v>150</v>
      </c>
      <c r="H21" s="88"/>
    </row>
    <row r="22" spans="1:8" s="27" customFormat="1" ht="18.75" customHeight="1">
      <c r="A22" s="6" t="s">
        <v>96</v>
      </c>
      <c r="B22" s="22">
        <v>513</v>
      </c>
      <c r="C22" s="31">
        <v>166</v>
      </c>
      <c r="D22" s="32">
        <v>136</v>
      </c>
      <c r="E22" s="32">
        <v>815</v>
      </c>
      <c r="F22" s="32">
        <v>87</v>
      </c>
      <c r="G22" s="22">
        <v>728</v>
      </c>
      <c r="H22" s="88"/>
    </row>
    <row r="23" spans="1:13" s="27" customFormat="1" ht="29.25" customHeight="1">
      <c r="A23" s="97" t="s">
        <v>16</v>
      </c>
      <c r="B23" s="86">
        <v>6399</v>
      </c>
      <c r="C23" s="86">
        <v>1034</v>
      </c>
      <c r="D23" s="86">
        <v>3271</v>
      </c>
      <c r="E23" s="86">
        <v>10704</v>
      </c>
      <c r="F23" s="86">
        <v>3032</v>
      </c>
      <c r="G23" s="86">
        <v>7672</v>
      </c>
      <c r="H23" s="13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78916</v>
      </c>
      <c r="C24" s="95">
        <v>21907</v>
      </c>
      <c r="D24" s="96">
        <v>21959</v>
      </c>
      <c r="E24" s="96">
        <v>122782</v>
      </c>
      <c r="F24" s="96">
        <v>36406</v>
      </c>
      <c r="G24" s="91">
        <v>86376</v>
      </c>
      <c r="H24" s="138"/>
      <c r="I24" s="26"/>
    </row>
    <row r="25" spans="3:4" ht="12.75">
      <c r="C25" s="33"/>
      <c r="D25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13">
      <selection activeCell="B51" sqref="B51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2" t="s">
        <v>129</v>
      </c>
      <c r="B1" s="152"/>
      <c r="C1" s="152"/>
      <c r="D1" s="85"/>
    </row>
    <row r="2" spans="1:3" ht="12.75">
      <c r="A2" s="192" t="s">
        <v>67</v>
      </c>
      <c r="B2" s="192" t="s">
        <v>68</v>
      </c>
      <c r="C2" s="192" t="s">
        <v>69</v>
      </c>
    </row>
    <row r="3" spans="1:3" ht="12.75">
      <c r="A3" s="193"/>
      <c r="B3" s="192"/>
      <c r="C3" s="194"/>
    </row>
    <row r="4" spans="1:3" ht="12.75">
      <c r="A4" s="192"/>
      <c r="B4" s="192"/>
      <c r="C4" s="194"/>
    </row>
    <row r="5" spans="1:3" ht="21" customHeight="1">
      <c r="A5" s="189" t="s">
        <v>133</v>
      </c>
      <c r="B5" s="189"/>
      <c r="C5" s="189"/>
    </row>
    <row r="6" spans="1:3" ht="14.25" customHeight="1">
      <c r="A6" s="58" t="s">
        <v>70</v>
      </c>
      <c r="B6" s="59">
        <v>0</v>
      </c>
      <c r="C6" s="59">
        <v>0</v>
      </c>
    </row>
    <row r="7" spans="1:3" ht="14.25" customHeight="1">
      <c r="A7" s="60" t="s">
        <v>71</v>
      </c>
      <c r="B7" s="61">
        <v>0</v>
      </c>
      <c r="C7" s="61">
        <v>0</v>
      </c>
    </row>
    <row r="8" spans="1:3" ht="14.25" customHeight="1">
      <c r="A8" s="62" t="s">
        <v>72</v>
      </c>
      <c r="B8" s="63">
        <v>0</v>
      </c>
      <c r="C8" s="63">
        <v>0</v>
      </c>
    </row>
    <row r="9" spans="1:3" ht="19.5" customHeight="1">
      <c r="A9" s="68" t="s">
        <v>82</v>
      </c>
      <c r="B9" s="69">
        <v>0</v>
      </c>
      <c r="C9" s="69">
        <v>0</v>
      </c>
    </row>
    <row r="10" spans="1:3" ht="14.25" customHeight="1">
      <c r="A10" s="66" t="s">
        <v>73</v>
      </c>
      <c r="B10" s="67">
        <v>3</v>
      </c>
      <c r="C10" s="63">
        <v>308</v>
      </c>
    </row>
    <row r="11" spans="1:3" ht="14.25" customHeight="1">
      <c r="A11" s="64" t="s">
        <v>74</v>
      </c>
      <c r="B11" s="65">
        <v>0</v>
      </c>
      <c r="C11" s="61">
        <v>0</v>
      </c>
    </row>
    <row r="12" spans="1:3" ht="14.25" customHeight="1">
      <c r="A12" s="66" t="s">
        <v>75</v>
      </c>
      <c r="B12" s="67">
        <v>0</v>
      </c>
      <c r="C12" s="63">
        <v>0</v>
      </c>
    </row>
    <row r="13" spans="1:3" s="71" customFormat="1" ht="15.75" customHeight="1">
      <c r="A13" s="70" t="s">
        <v>83</v>
      </c>
      <c r="B13" s="69">
        <v>3</v>
      </c>
      <c r="C13" s="69">
        <v>308</v>
      </c>
    </row>
    <row r="14" spans="1:3" s="71" customFormat="1" ht="15.75" customHeight="1">
      <c r="A14" s="72" t="s">
        <v>84</v>
      </c>
      <c r="B14" s="73">
        <v>3</v>
      </c>
      <c r="C14" s="73">
        <v>308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0</v>
      </c>
      <c r="C17" s="61">
        <v>0</v>
      </c>
    </row>
    <row r="18" spans="1:3" ht="19.5" customHeight="1">
      <c r="A18" s="74" t="s">
        <v>85</v>
      </c>
      <c r="B18" s="75">
        <v>0</v>
      </c>
      <c r="C18" s="75">
        <v>0</v>
      </c>
    </row>
    <row r="19" spans="1:3" ht="18.75" customHeight="1">
      <c r="A19" s="76" t="s">
        <v>86</v>
      </c>
      <c r="B19" s="77">
        <v>3</v>
      </c>
      <c r="C19" s="77">
        <v>308</v>
      </c>
    </row>
    <row r="20" spans="1:3" ht="14.25" customHeight="1">
      <c r="A20" s="66" t="s">
        <v>79</v>
      </c>
      <c r="B20" s="67">
        <v>0</v>
      </c>
      <c r="C20" s="63">
        <v>0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1</v>
      </c>
      <c r="C22" s="63">
        <v>26</v>
      </c>
    </row>
    <row r="23" spans="1:3" ht="18.75" customHeight="1">
      <c r="A23" s="70" t="s">
        <v>87</v>
      </c>
      <c r="B23" s="69">
        <v>1</v>
      </c>
      <c r="C23" s="69">
        <v>26</v>
      </c>
    </row>
    <row r="24" spans="1:3" ht="18.75" customHeight="1">
      <c r="A24" s="78" t="s">
        <v>88</v>
      </c>
      <c r="B24" s="79">
        <v>4</v>
      </c>
      <c r="C24" s="79">
        <v>334</v>
      </c>
    </row>
    <row r="25" spans="1:3" ht="21.75" customHeight="1">
      <c r="A25" s="190" t="s">
        <v>135</v>
      </c>
      <c r="B25" s="191"/>
      <c r="C25" s="191"/>
    </row>
    <row r="26" spans="1:3" ht="14.25" customHeight="1">
      <c r="A26" s="58" t="s">
        <v>70</v>
      </c>
      <c r="B26" s="59">
        <v>1</v>
      </c>
      <c r="C26" s="59">
        <v>16</v>
      </c>
    </row>
    <row r="27" spans="1:3" ht="14.25" customHeight="1">
      <c r="A27" s="60" t="s">
        <v>71</v>
      </c>
      <c r="B27" s="133">
        <v>1</v>
      </c>
      <c r="C27" s="133">
        <v>64</v>
      </c>
    </row>
    <row r="28" spans="1:3" ht="14.25" customHeight="1">
      <c r="A28" s="62" t="s">
        <v>72</v>
      </c>
      <c r="B28" s="137">
        <v>0</v>
      </c>
      <c r="C28" s="137">
        <v>0</v>
      </c>
    </row>
    <row r="29" spans="1:3" ht="19.5" customHeight="1">
      <c r="A29" s="68" t="s">
        <v>82</v>
      </c>
      <c r="B29" s="69">
        <f>SUM(B26:B28)</f>
        <v>2</v>
      </c>
      <c r="C29" s="69">
        <f>SUM(C26:C28)</f>
        <v>80</v>
      </c>
    </row>
    <row r="30" spans="1:3" ht="14.25" customHeight="1">
      <c r="A30" s="66" t="s">
        <v>73</v>
      </c>
      <c r="B30" s="67">
        <v>0</v>
      </c>
      <c r="C30" s="63">
        <v>0</v>
      </c>
    </row>
    <row r="31" spans="1:3" ht="14.25" customHeight="1">
      <c r="A31" s="64" t="s">
        <v>74</v>
      </c>
      <c r="B31" s="134">
        <v>0</v>
      </c>
      <c r="C31" s="135">
        <v>0</v>
      </c>
    </row>
    <row r="32" spans="1:3" ht="14.25" customHeight="1">
      <c r="A32" s="66" t="s">
        <v>75</v>
      </c>
      <c r="B32" s="136">
        <v>0</v>
      </c>
      <c r="C32" s="137">
        <v>0</v>
      </c>
    </row>
    <row r="33" spans="1:3" s="71" customFormat="1" ht="15.75" customHeight="1">
      <c r="A33" s="70" t="s">
        <v>83</v>
      </c>
      <c r="B33" s="69">
        <v>0</v>
      </c>
      <c r="C33" s="69">
        <v>0</v>
      </c>
    </row>
    <row r="34" spans="1:3" s="71" customFormat="1" ht="15.75" customHeight="1">
      <c r="A34" s="72" t="s">
        <v>84</v>
      </c>
      <c r="B34" s="73">
        <v>2</v>
      </c>
      <c r="C34" s="73">
        <v>80</v>
      </c>
    </row>
    <row r="35" spans="1:3" ht="14.25" customHeight="1">
      <c r="A35" s="64" t="s">
        <v>76</v>
      </c>
      <c r="B35" s="134"/>
      <c r="C35" s="135"/>
    </row>
    <row r="36" spans="1:3" ht="14.25" customHeight="1">
      <c r="A36" s="66" t="s">
        <v>77</v>
      </c>
      <c r="B36" s="136"/>
      <c r="C36" s="137"/>
    </row>
    <row r="37" spans="1:3" ht="14.25" customHeight="1">
      <c r="A37" s="64" t="s">
        <v>78</v>
      </c>
      <c r="B37" s="134"/>
      <c r="C37" s="135"/>
    </row>
    <row r="38" spans="1:3" ht="19.5" customHeight="1">
      <c r="A38" s="74" t="s">
        <v>85</v>
      </c>
      <c r="B38" s="75"/>
      <c r="C38" s="75"/>
    </row>
    <row r="39" spans="1:3" ht="18.75" customHeight="1">
      <c r="A39" s="76" t="s">
        <v>86</v>
      </c>
      <c r="B39" s="77"/>
      <c r="C39" s="77"/>
    </row>
    <row r="40" spans="1:3" ht="14.25" customHeight="1">
      <c r="A40" s="66" t="s">
        <v>79</v>
      </c>
      <c r="B40" s="136"/>
      <c r="C40" s="137"/>
    </row>
    <row r="41" spans="1:3" ht="14.25" customHeight="1">
      <c r="A41" s="64" t="s">
        <v>80</v>
      </c>
      <c r="B41" s="134"/>
      <c r="C41" s="135"/>
    </row>
    <row r="42" spans="1:3" ht="14.25" customHeight="1">
      <c r="A42" s="66" t="s">
        <v>81</v>
      </c>
      <c r="B42" s="136"/>
      <c r="C42" s="137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2017-05-31T13:35:29Z</cp:lastPrinted>
  <dcterms:created xsi:type="dcterms:W3CDTF">2007-02-20T11:04:25Z</dcterms:created>
  <dcterms:modified xsi:type="dcterms:W3CDTF">2018-07-17T07:35:49Z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