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0"/>
  </bookViews>
  <sheets>
    <sheet name="főbb mutatók" sheetId="1" r:id="rId1"/>
    <sheet name="reg.áll.ker." sheetId="2" r:id="rId2"/>
    <sheet name="reg.pályak." sheetId="3" r:id="rId3"/>
    <sheet name="összetétel_mind" sheetId="4" r:id="rId4"/>
    <sheet name="összetétel_pk" sheetId="5" r:id="rId5"/>
    <sheet name="állás" sheetId="6" r:id="rId6"/>
    <sheet name="csop.elbocsátás" sheetId="7" r:id="rId7"/>
  </sheets>
  <externalReferences>
    <externalReference r:id="rId10"/>
    <externalReference r:id="rId11"/>
    <externalReference r:id="rId12"/>
  </externalReferences>
  <definedNames>
    <definedName name="_xlnm.Print_Area" localSheetId="5">'állás'!$A$1:$G$24</definedName>
    <definedName name="_xlnm.Print_Area" localSheetId="0">'főbb mutatók'!$A$1:$F$30</definedName>
    <definedName name="_xlnm.Print_Area" localSheetId="3">'összetétel_mind'!$A$1:$D$39</definedName>
    <definedName name="_xlnm.Print_Area" localSheetId="4">'összetétel_pk'!$A$1:$D$36</definedName>
    <definedName name="_xlnm.Print_Area" localSheetId="1">'reg.áll.ker.'!$A$1:$F$25</definedName>
    <definedName name="_xlnm.Print_Area" localSheetId="2">'reg.pályak.'!$A$1:$F$25</definedName>
  </definedNames>
  <calcPr fullCalcOnLoad="1"/>
</workbook>
</file>

<file path=xl/sharedStrings.xml><?xml version="1.0" encoding="utf-8"?>
<sst xmlns="http://schemas.openxmlformats.org/spreadsheetml/2006/main" count="258" uniqueCount="138">
  <si>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</si>
  <si>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</si>
  <si>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</si>
  <si>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</si>
  <si>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</si>
  <si>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</si>
  <si>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</si>
  <si>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</si>
  <si>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</si>
  <si>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</si>
  <si>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</si>
  <si>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</si>
  <si>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</si>
  <si>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</si>
  <si>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</si>
  <si>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</si>
  <si>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</si>
  <si>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</si>
  <si>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</si>
  <si>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</si>
  <si>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</si>
  <si>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</si>
  <si>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</si>
  <si>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</si>
  <si>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</si>
  <si>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</si>
  <si>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</si>
  <si>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</si>
  <si>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</si>
  <si>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</si>
  <si>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</si>
  <si>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</si>
  <si>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</si>
  <si>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</si>
  <si>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</si>
  <si>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</si>
  <si>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</si>
  <si>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</si>
  <si>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Havi összes álláshely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</si>
  <si>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</si>
  <si>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</si>
  <si>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</si>
  <si>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</si>
  <si>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</si>
  <si>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</si>
  <si>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</si>
  <si>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</si>
  <si>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</si>
  <si>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</si>
  <si>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</si>
  <si>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</si>
  <si>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</si>
  <si>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</si>
  <si>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</si>
  <si>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</si>
  <si>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</si>
  <si>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</si>
  <si>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</si>
  <si>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</si>
  <si>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</si>
  <si>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</si>
  <si>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</si>
  <si>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</si>
  <si>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</si>
  <si>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</si>
  <si>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</si>
  <si>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</si>
  <si>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</si>
  <si>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</si>
  <si>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</si>
  <si>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</si>
  <si>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</si>
  <si>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</si>
  <si>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</si>
  <si>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</si>
  <si>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</si>
  <si>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</si>
  <si>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</si>
  <si>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</si>
  <si>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</si>
  <si>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</si>
  <si>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</si>
  <si>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</si>
  <si>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</si>
  <si>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</si>
  <si>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</si>
  <si>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</si>
  <si>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</si>
  <si>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</si>
  <si>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</si>
  <si>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</si>
  <si>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</si>
  <si>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</si>
  <si>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</si>
  <si>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</si>
  <si>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A hónap folyamán bejelentett</t>
  </si>
  <si>
    <t>Cigánd</t>
  </si>
  <si>
    <t>Főbb mutatók</t>
  </si>
  <si>
    <t>Változás</t>
  </si>
  <si>
    <t>Közülük:</t>
  </si>
  <si>
    <t xml:space="preserve">     25 évesnél fiatalabb</t>
  </si>
  <si>
    <t xml:space="preserve">     férfi</t>
  </si>
  <si>
    <t xml:space="preserve">     nő</t>
  </si>
  <si>
    <t xml:space="preserve">     diplomás</t>
  </si>
  <si>
    <t>Havi érvényes munkaerő-kereslet</t>
  </si>
  <si>
    <r>
      <t xml:space="preserve">     szakképzetlen</t>
    </r>
    <r>
      <rPr>
        <i/>
        <vertAlign val="superscript"/>
        <sz val="10"/>
        <rFont val="Arial"/>
        <family val="2"/>
      </rPr>
      <t>2</t>
    </r>
  </si>
  <si>
    <r>
      <t>A tartósan nyilvántartottak aránya (%, %-</t>
    </r>
    <r>
      <rPr>
        <sz val="10"/>
        <rFont val="Arial"/>
        <family val="2"/>
      </rPr>
      <t>pont</t>
    </r>
    <r>
      <rPr>
        <sz val="11"/>
        <rFont val="Arial"/>
        <family val="2"/>
      </rPr>
      <t>)</t>
    </r>
  </si>
  <si>
    <r>
      <t>1</t>
    </r>
    <r>
      <rPr>
        <sz val="9"/>
        <rFont val="Arial"/>
        <family val="2"/>
      </rPr>
      <t xml:space="preserve"> Az 1993. évi III. törvény, 33.§-ban foglaltak alapján a települési önkormányzatok által megállapított támogatásban részesülők közül regisztrált álláskeresők.</t>
    </r>
  </si>
  <si>
    <r>
      <t>2</t>
    </r>
    <r>
      <rPr>
        <sz val="9"/>
        <rFont val="Arial"/>
        <family val="2"/>
      </rPr>
      <t xml:space="preserve"> A szakképzetlenek közé soroljuk a legfeljebb 8 általánost és a gimnáziumot végzett álláskeresőket.</t>
    </r>
  </si>
  <si>
    <t>Főbb munkaerő-piaci adatok</t>
  </si>
  <si>
    <t xml:space="preserve"> Borsod-Abaúj-Zemplén megyében</t>
  </si>
  <si>
    <t>Létszám</t>
  </si>
  <si>
    <t>Regisztrált álláskeresők száma</t>
  </si>
  <si>
    <t xml:space="preserve">    álláskeresési ellátásra jogosult</t>
  </si>
  <si>
    <t xml:space="preserve">     pénzbeli ellátás nélküli álláskereső</t>
  </si>
  <si>
    <t xml:space="preserve">     pályakezdő</t>
  </si>
  <si>
    <t>Nyilvántartásba belépő</t>
  </si>
  <si>
    <t xml:space="preserve">     első alkalommal regisztrációt kérő</t>
  </si>
  <si>
    <t>Nyilvántartásból kikerülő</t>
  </si>
  <si>
    <t xml:space="preserve">   a hónap folyamán bejelentett üres állás</t>
  </si>
  <si>
    <r>
      <t xml:space="preserve">     foglalkoztatást helyettesítő támogatásban részesülő</t>
    </r>
    <r>
      <rPr>
        <i/>
        <vertAlign val="superscript"/>
        <sz val="10"/>
        <rFont val="Arial"/>
        <family val="2"/>
      </rPr>
      <t>1</t>
    </r>
  </si>
  <si>
    <t>A hónap folyamán megszűnt álláshelyek</t>
  </si>
  <si>
    <r>
      <t>Nyilvántartott álláskeresők aránya</t>
    </r>
    <r>
      <rPr>
        <b/>
        <vertAlign val="superscript"/>
        <sz val="11"/>
        <rFont val="Arial"/>
        <family val="2"/>
      </rPr>
      <t xml:space="preserve">4 </t>
    </r>
    <r>
      <rPr>
        <sz val="11"/>
        <rFont val="Arial"/>
        <family val="2"/>
      </rPr>
      <t>(%, %-pont)</t>
    </r>
  </si>
  <si>
    <r>
      <t>3</t>
    </r>
    <r>
      <rPr>
        <sz val="9"/>
        <rFont val="Arial"/>
        <family val="2"/>
      </rPr>
      <t xml:space="preserve"> Legalább egy éve minden hónapban szerepeltek a regisztrált álláskeresők nyilvántartásában.</t>
    </r>
  </si>
  <si>
    <r>
      <t xml:space="preserve">     tartósan nyilvántartott álláskereső</t>
    </r>
    <r>
      <rPr>
        <i/>
        <vertAlign val="superscript"/>
        <sz val="10"/>
        <rFont val="Arial"/>
        <family val="2"/>
      </rPr>
      <t>3</t>
    </r>
  </si>
  <si>
    <t>A regisztrált álláskeresők létszáma járásonként</t>
  </si>
  <si>
    <t>A regisztrált pályakezdő álláskeresők létszáma járásonként</t>
  </si>
  <si>
    <t>A feltárt és a bejelentett álláshelyek havi mérlege járásonként</t>
  </si>
  <si>
    <t>Járási hivatalok</t>
  </si>
  <si>
    <t xml:space="preserve">A Borsod-Abaúj-Zemplén Megyei Kormányhivatalhoz beérkezett bejelentések csoportos létszám-leépítési döntésekről </t>
  </si>
  <si>
    <t>Átlagos regisztrációs idő (nap, %)</t>
  </si>
  <si>
    <r>
      <t xml:space="preserve">4 </t>
    </r>
    <r>
      <rPr>
        <sz val="9"/>
        <rFont val="Arial"/>
        <family val="2"/>
      </rPr>
      <t xml:space="preserve">A  nyilvántartott álláskeresők száma a gazdaságilag aktív népesség előző évi létszámához </t>
    </r>
    <r>
      <rPr>
        <i/>
        <sz val="9"/>
        <rFont val="Arial"/>
        <family val="2"/>
      </rPr>
      <t>(KSH-MEF) viszonyítva</t>
    </r>
    <r>
      <rPr>
        <sz val="9"/>
        <rFont val="Arial"/>
        <family val="2"/>
      </rPr>
      <t xml:space="preserve">. </t>
    </r>
  </si>
  <si>
    <t xml:space="preserve">   Pénzbeli ellátás nélküli</t>
  </si>
  <si>
    <t>2016. év</t>
  </si>
  <si>
    <t>2017. év</t>
  </si>
  <si>
    <t>Álláskeresőként való folyamatos nyilvántartás időtartama szerint</t>
  </si>
  <si>
    <t>2017. május</t>
  </si>
  <si>
    <t>-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</si>
</sst>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i/>
      <sz val="11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56" applyFont="1" applyFill="1" applyBorder="1" applyAlignment="1">
      <alignment vertical="center"/>
      <protection/>
    </xf>
    <xf numFmtId="0" fontId="5" fillId="33" borderId="10" xfId="56" applyFont="1" applyFill="1" applyBorder="1" applyAlignment="1">
      <alignment horizontal="centerContinuous" vertical="center"/>
      <protection/>
    </xf>
    <xf numFmtId="0" fontId="5" fillId="34" borderId="14" xfId="57" applyFont="1" applyFill="1" applyBorder="1" applyAlignment="1">
      <alignment horizontal="centerContinuous" vertical="center"/>
      <protection/>
    </xf>
    <xf numFmtId="0" fontId="5" fillId="33" borderId="10" xfId="57" applyFont="1" applyFill="1" applyBorder="1" applyAlignment="1">
      <alignment vertical="center"/>
      <protection/>
    </xf>
    <xf numFmtId="0" fontId="5" fillId="0" borderId="10" xfId="57" applyFont="1" applyFill="1" applyBorder="1" applyAlignment="1">
      <alignment horizontal="centerContinuous" vertical="center"/>
      <protection/>
    </xf>
    <xf numFmtId="0" fontId="4" fillId="33" borderId="10" xfId="56" applyFont="1" applyFill="1" applyBorder="1" applyAlignment="1">
      <alignment vertical="center"/>
      <protection/>
    </xf>
    <xf numFmtId="0" fontId="4" fillId="0" borderId="10" xfId="56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0" borderId="0" xfId="57" applyFont="1" applyAlignment="1">
      <alignment vertical="center"/>
      <protection/>
    </xf>
    <xf numFmtId="0" fontId="4" fillId="33" borderId="10" xfId="57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7" fillId="35" borderId="12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165" fontId="6" fillId="33" borderId="10" xfId="0" applyNumberFormat="1" applyFont="1" applyFill="1" applyBorder="1" applyAlignment="1">
      <alignment vertical="center"/>
    </xf>
    <xf numFmtId="0" fontId="4" fillId="0" borderId="0" xfId="56" applyFont="1" applyAlignment="1">
      <alignment vertical="center"/>
      <protection/>
    </xf>
    <xf numFmtId="0" fontId="5" fillId="33" borderId="15" xfId="56" applyFont="1" applyFill="1" applyBorder="1" applyAlignment="1">
      <alignment vertical="center"/>
      <protection/>
    </xf>
    <xf numFmtId="3" fontId="4" fillId="0" borderId="0" xfId="56" applyNumberFormat="1" applyFont="1" applyFill="1" applyAlignment="1">
      <alignment vertical="center"/>
      <protection/>
    </xf>
    <xf numFmtId="0" fontId="4" fillId="0" borderId="0" xfId="56" applyFont="1" applyFill="1" applyAlignment="1">
      <alignment vertical="center"/>
      <protection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3" fontId="4" fillId="0" borderId="0" xfId="56" applyNumberFormat="1" applyFont="1" applyAlignment="1">
      <alignment vertical="center"/>
      <protection/>
    </xf>
    <xf numFmtId="3" fontId="4" fillId="33" borderId="10" xfId="56" applyNumberFormat="1" applyFont="1" applyFill="1" applyBorder="1" applyAlignment="1">
      <alignment vertical="center"/>
      <protection/>
    </xf>
    <xf numFmtId="165" fontId="4" fillId="33" borderId="10" xfId="56" applyNumberFormat="1" applyFont="1" applyFill="1" applyBorder="1" applyAlignment="1">
      <alignment vertical="center"/>
      <protection/>
    </xf>
    <xf numFmtId="3" fontId="4" fillId="0" borderId="10" xfId="56" applyNumberFormat="1" applyFont="1" applyFill="1" applyBorder="1" applyAlignment="1">
      <alignment vertical="center"/>
      <protection/>
    </xf>
    <xf numFmtId="165" fontId="4" fillId="0" borderId="10" xfId="56" applyNumberFormat="1" applyFont="1" applyFill="1" applyBorder="1" applyAlignment="1">
      <alignment vertical="center"/>
      <protection/>
    </xf>
    <xf numFmtId="3" fontId="5" fillId="33" borderId="10" xfId="56" applyNumberFormat="1" applyFont="1" applyFill="1" applyBorder="1" applyAlignment="1">
      <alignment vertical="center"/>
      <protection/>
    </xf>
    <xf numFmtId="165" fontId="5" fillId="33" borderId="10" xfId="56" applyNumberFormat="1" applyFont="1" applyFill="1" applyBorder="1" applyAlignment="1">
      <alignment vertical="center"/>
      <protection/>
    </xf>
    <xf numFmtId="3" fontId="4" fillId="0" borderId="10" xfId="56" applyNumberFormat="1" applyFont="1" applyFill="1" applyBorder="1" applyAlignment="1">
      <alignment horizontal="centerContinuous" vertical="center"/>
      <protection/>
    </xf>
    <xf numFmtId="165" fontId="4" fillId="0" borderId="10" xfId="56" applyNumberFormat="1" applyFont="1" applyFill="1" applyBorder="1" applyAlignment="1">
      <alignment horizontal="centerContinuous" vertical="center"/>
      <protection/>
    </xf>
    <xf numFmtId="3" fontId="5" fillId="0" borderId="10" xfId="56" applyNumberFormat="1" applyFont="1" applyFill="1" applyBorder="1" applyAlignment="1">
      <alignment vertical="center"/>
      <protection/>
    </xf>
    <xf numFmtId="165" fontId="5" fillId="0" borderId="10" xfId="56" applyNumberFormat="1" applyFont="1" applyFill="1" applyBorder="1" applyAlignment="1">
      <alignment vertical="center"/>
      <protection/>
    </xf>
    <xf numFmtId="3" fontId="7" fillId="33" borderId="10" xfId="56" applyNumberFormat="1" applyFont="1" applyFill="1" applyBorder="1" applyAlignment="1">
      <alignment horizontal="centerContinuous" vertical="center"/>
      <protection/>
    </xf>
    <xf numFmtId="165" fontId="7" fillId="33" borderId="10" xfId="56" applyNumberFormat="1" applyFont="1" applyFill="1" applyBorder="1" applyAlignment="1">
      <alignment horizontal="centerContinuous" vertical="center"/>
      <protection/>
    </xf>
    <xf numFmtId="3" fontId="4" fillId="34" borderId="10" xfId="56" applyNumberFormat="1" applyFont="1" applyFill="1" applyBorder="1" applyAlignment="1">
      <alignment vertical="center"/>
      <protection/>
    </xf>
    <xf numFmtId="165" fontId="4" fillId="34" borderId="10" xfId="56" applyNumberFormat="1" applyFont="1" applyFill="1" applyBorder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5" fillId="0" borderId="0" xfId="57" applyFont="1" applyAlignment="1">
      <alignment vertical="center"/>
      <protection/>
    </xf>
    <xf numFmtId="3" fontId="4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65" fontId="4" fillId="0" borderId="0" xfId="57" applyNumberFormat="1" applyFont="1" applyAlignment="1">
      <alignment vertical="center"/>
      <protection/>
    </xf>
    <xf numFmtId="165" fontId="6" fillId="0" borderId="10" xfId="0" applyNumberFormat="1" applyFont="1" applyFill="1" applyBorder="1" applyAlignment="1">
      <alignment vertical="center"/>
    </xf>
    <xf numFmtId="3" fontId="5" fillId="33" borderId="15" xfId="56" applyNumberFormat="1" applyFont="1" applyFill="1" applyBorder="1" applyAlignment="1">
      <alignment vertical="center"/>
      <protection/>
    </xf>
    <xf numFmtId="165" fontId="5" fillId="33" borderId="15" xfId="56" applyNumberFormat="1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4" fillId="33" borderId="14" xfId="55" applyFont="1" applyFill="1" applyBorder="1" applyAlignment="1">
      <alignment horizontal="left" vertical="center"/>
      <protection/>
    </xf>
    <xf numFmtId="3" fontId="4" fillId="33" borderId="14" xfId="55" applyNumberFormat="1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3" fontId="4" fillId="0" borderId="10" xfId="55" applyNumberFormat="1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horizontal="left" vertical="center"/>
      <protection/>
    </xf>
    <xf numFmtId="3" fontId="4" fillId="33" borderId="10" xfId="55" applyNumberFormat="1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vertical="center"/>
      <protection/>
    </xf>
    <xf numFmtId="3" fontId="4" fillId="0" borderId="16" xfId="55" applyNumberFormat="1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vertical="center"/>
      <protection/>
    </xf>
    <xf numFmtId="3" fontId="4" fillId="33" borderId="16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3" fontId="8" fillId="0" borderId="16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10" fillId="33" borderId="10" xfId="55" applyFont="1" applyFill="1" applyBorder="1" applyAlignment="1">
      <alignment vertical="center"/>
      <protection/>
    </xf>
    <xf numFmtId="3" fontId="10" fillId="33" borderId="16" xfId="55" applyNumberFormat="1" applyFont="1" applyFill="1" applyBorder="1" applyAlignment="1">
      <alignment vertical="center"/>
      <protection/>
    </xf>
    <xf numFmtId="0" fontId="8" fillId="33" borderId="10" xfId="55" applyFont="1" applyFill="1" applyBorder="1" applyAlignment="1">
      <alignment vertical="center"/>
      <protection/>
    </xf>
    <xf numFmtId="3" fontId="8" fillId="33" borderId="16" xfId="55" applyNumberFormat="1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vertical="center"/>
      <protection/>
    </xf>
    <xf numFmtId="3" fontId="10" fillId="0" borderId="16" xfId="55" applyNumberFormat="1" applyFont="1" applyFill="1" applyBorder="1" applyAlignment="1">
      <alignment vertical="center"/>
      <protection/>
    </xf>
    <xf numFmtId="0" fontId="10" fillId="33" borderId="15" xfId="55" applyFont="1" applyFill="1" applyBorder="1" applyAlignment="1">
      <alignment vertical="center"/>
      <protection/>
    </xf>
    <xf numFmtId="3" fontId="10" fillId="33" borderId="17" xfId="55" applyNumberFormat="1" applyFont="1" applyFill="1" applyBorder="1" applyAlignment="1">
      <alignment wrapText="1"/>
      <protection/>
    </xf>
    <xf numFmtId="0" fontId="4" fillId="34" borderId="10" xfId="0" applyFont="1" applyFill="1" applyBorder="1" applyAlignment="1">
      <alignment vertical="center"/>
    </xf>
    <xf numFmtId="0" fontId="5" fillId="34" borderId="15" xfId="56" applyFont="1" applyFill="1" applyBorder="1" applyAlignment="1">
      <alignment vertical="center"/>
      <protection/>
    </xf>
    <xf numFmtId="3" fontId="5" fillId="34" borderId="15" xfId="56" applyNumberFormat="1" applyFont="1" applyFill="1" applyBorder="1" applyAlignment="1">
      <alignment vertical="center"/>
      <protection/>
    </xf>
    <xf numFmtId="165" fontId="5" fillId="34" borderId="15" xfId="56" applyNumberFormat="1" applyFont="1" applyFill="1" applyBorder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2" fillId="0" borderId="0" xfId="0" applyFont="1" applyAlignment="1">
      <alignment/>
    </xf>
    <xf numFmtId="3" fontId="7" fillId="34" borderId="10" xfId="0" applyNumberFormat="1" applyFont="1" applyFill="1" applyBorder="1" applyAlignment="1">
      <alignment vertical="center"/>
    </xf>
    <xf numFmtId="165" fontId="5" fillId="34" borderId="10" xfId="0" applyNumberFormat="1" applyFont="1" applyFill="1" applyBorder="1" applyAlignment="1">
      <alignment vertical="center"/>
    </xf>
    <xf numFmtId="165" fontId="4" fillId="0" borderId="0" xfId="56" applyNumberFormat="1" applyFont="1" applyFill="1" applyAlignment="1">
      <alignment vertical="center"/>
      <protection/>
    </xf>
    <xf numFmtId="0" fontId="7" fillId="34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3" fontId="4" fillId="33" borderId="15" xfId="0" applyNumberFormat="1" applyFont="1" applyFill="1" applyBorder="1" applyAlignment="1">
      <alignment vertical="center"/>
    </xf>
    <xf numFmtId="165" fontId="6" fillId="33" borderId="15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3" fontId="4" fillId="33" borderId="19" xfId="0" applyNumberFormat="1" applyFont="1" applyFill="1" applyBorder="1" applyAlignment="1">
      <alignment vertical="center"/>
    </xf>
    <xf numFmtId="3" fontId="4" fillId="33" borderId="18" xfId="0" applyNumberFormat="1" applyFont="1" applyFill="1" applyBorder="1" applyAlignment="1">
      <alignment vertical="center"/>
    </xf>
    <xf numFmtId="0" fontId="7" fillId="34" borderId="13" xfId="0" applyFont="1" applyFill="1" applyBorder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54" applyFont="1" applyAlignment="1">
      <alignment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vertical="center" wrapText="1"/>
      <protection/>
    </xf>
    <xf numFmtId="3" fontId="10" fillId="34" borderId="10" xfId="54" applyNumberFormat="1" applyFont="1" applyFill="1" applyBorder="1" applyAlignment="1">
      <alignment horizontal="right" vertical="center"/>
      <protection/>
    </xf>
    <xf numFmtId="3" fontId="8" fillId="34" borderId="10" xfId="54" applyNumberFormat="1" applyFont="1" applyFill="1" applyBorder="1" applyAlignment="1">
      <alignment horizontal="right" vertical="center"/>
      <protection/>
    </xf>
    <xf numFmtId="165" fontId="8" fillId="34" borderId="10" xfId="54" applyNumberFormat="1" applyFont="1" applyFill="1" applyBorder="1" applyAlignment="1">
      <alignment horizontal="right" vertical="center"/>
      <protection/>
    </xf>
    <xf numFmtId="0" fontId="8" fillId="0" borderId="0" xfId="54" applyFont="1" applyFill="1" applyAlignment="1">
      <alignment vertical="center"/>
      <protection/>
    </xf>
    <xf numFmtId="0" fontId="14" fillId="33" borderId="10" xfId="54" applyFont="1" applyFill="1" applyBorder="1" applyAlignment="1">
      <alignment vertical="center" wrapText="1"/>
      <protection/>
    </xf>
    <xf numFmtId="165" fontId="10" fillId="33" borderId="10" xfId="54" applyNumberFormat="1" applyFont="1" applyFill="1" applyBorder="1" applyAlignment="1">
      <alignment horizontal="right" vertical="center"/>
      <protection/>
    </xf>
    <xf numFmtId="165" fontId="8" fillId="33" borderId="10" xfId="54" applyNumberFormat="1" applyFont="1" applyFill="1" applyBorder="1" applyAlignment="1">
      <alignment horizontal="right" vertical="center"/>
      <protection/>
    </xf>
    <xf numFmtId="0" fontId="6" fillId="34" borderId="20" xfId="54" applyFont="1" applyFill="1" applyBorder="1" applyAlignment="1">
      <alignment vertical="center" wrapText="1"/>
      <protection/>
    </xf>
    <xf numFmtId="3" fontId="9" fillId="34" borderId="10" xfId="54" applyNumberFormat="1" applyFont="1" applyFill="1" applyBorder="1" applyAlignment="1">
      <alignment horizontal="right" vertical="center"/>
      <protection/>
    </xf>
    <xf numFmtId="3" fontId="14" fillId="34" borderId="10" xfId="54" applyNumberFormat="1" applyFont="1" applyFill="1" applyBorder="1" applyAlignment="1">
      <alignment horizontal="right" vertical="center"/>
      <protection/>
    </xf>
    <xf numFmtId="165" fontId="14" fillId="34" borderId="10" xfId="54" applyNumberFormat="1" applyFont="1" applyFill="1" applyBorder="1" applyAlignment="1">
      <alignment horizontal="right" vertical="center"/>
      <protection/>
    </xf>
    <xf numFmtId="0" fontId="4" fillId="0" borderId="0" xfId="54" applyFont="1" applyFill="1" applyAlignment="1">
      <alignment vertical="center"/>
      <protection/>
    </xf>
    <xf numFmtId="0" fontId="6" fillId="33" borderId="20" xfId="54" applyFont="1" applyFill="1" applyBorder="1" applyAlignment="1">
      <alignment vertical="center" wrapText="1"/>
      <protection/>
    </xf>
    <xf numFmtId="3" fontId="9" fillId="33" borderId="10" xfId="54" applyNumberFormat="1" applyFont="1" applyFill="1" applyBorder="1" applyAlignment="1">
      <alignment horizontal="right" vertical="center"/>
      <protection/>
    </xf>
    <xf numFmtId="3" fontId="14" fillId="33" borderId="10" xfId="54" applyNumberFormat="1" applyFont="1" applyFill="1" applyBorder="1" applyAlignment="1">
      <alignment horizontal="right" vertical="center"/>
      <protection/>
    </xf>
    <xf numFmtId="165" fontId="14" fillId="33" borderId="10" xfId="54" applyNumberFormat="1" applyFont="1" applyFill="1" applyBorder="1" applyAlignment="1">
      <alignment horizontal="right" vertical="center"/>
      <protection/>
    </xf>
    <xf numFmtId="3" fontId="4" fillId="0" borderId="0" xfId="54" applyNumberFormat="1" applyFont="1" applyFill="1" applyAlignment="1">
      <alignment vertical="center"/>
      <protection/>
    </xf>
    <xf numFmtId="0" fontId="6" fillId="33" borderId="20" xfId="54" applyFont="1" applyFill="1" applyBorder="1" applyAlignment="1">
      <alignment vertical="center"/>
      <protection/>
    </xf>
    <xf numFmtId="0" fontId="13" fillId="0" borderId="0" xfId="54">
      <alignment/>
      <protection/>
    </xf>
    <xf numFmtId="0" fontId="9" fillId="33" borderId="20" xfId="54" applyFont="1" applyFill="1" applyBorder="1" applyAlignment="1">
      <alignment vertical="center" wrapText="1"/>
      <protection/>
    </xf>
    <xf numFmtId="0" fontId="9" fillId="34" borderId="20" xfId="54" applyFont="1" applyFill="1" applyBorder="1" applyAlignment="1">
      <alignment vertical="center" wrapText="1"/>
      <protection/>
    </xf>
    <xf numFmtId="0" fontId="8" fillId="0" borderId="13" xfId="54" applyFont="1" applyFill="1" applyBorder="1" applyAlignment="1">
      <alignment vertical="center" wrapText="1"/>
      <protection/>
    </xf>
    <xf numFmtId="165" fontId="9" fillId="34" borderId="10" xfId="54" applyNumberFormat="1" applyFont="1" applyFill="1" applyBorder="1" applyAlignment="1">
      <alignment horizontal="right" vertical="center"/>
      <protection/>
    </xf>
    <xf numFmtId="0" fontId="9" fillId="33" borderId="21" xfId="54" applyFont="1" applyFill="1" applyBorder="1" applyAlignment="1">
      <alignment vertical="center" wrapText="1"/>
      <protection/>
    </xf>
    <xf numFmtId="1" fontId="4" fillId="0" borderId="0" xfId="54" applyNumberFormat="1" applyFont="1" applyFill="1" applyAlignment="1">
      <alignment vertical="center"/>
      <protection/>
    </xf>
    <xf numFmtId="0" fontId="10" fillId="33" borderId="12" xfId="54" applyFont="1" applyFill="1" applyBorder="1" applyAlignment="1">
      <alignment horizontal="center" wrapText="1"/>
      <protection/>
    </xf>
    <xf numFmtId="0" fontId="10" fillId="33" borderId="10" xfId="54" applyFont="1" applyFill="1" applyBorder="1" applyAlignment="1">
      <alignment vertical="center" wrapText="1"/>
      <protection/>
    </xf>
    <xf numFmtId="3" fontId="8" fillId="33" borderId="10" xfId="54" applyNumberFormat="1" applyFont="1" applyFill="1" applyBorder="1" applyAlignment="1">
      <alignment horizontal="right" vertical="center"/>
      <protection/>
    </xf>
    <xf numFmtId="3" fontId="7" fillId="33" borderId="15" xfId="0" applyNumberFormat="1" applyFont="1" applyFill="1" applyBorder="1" applyAlignment="1">
      <alignment vertical="center"/>
    </xf>
    <xf numFmtId="165" fontId="5" fillId="33" borderId="15" xfId="0" applyNumberFormat="1" applyFont="1" applyFill="1" applyBorder="1" applyAlignment="1">
      <alignment vertical="center"/>
    </xf>
    <xf numFmtId="3" fontId="4" fillId="34" borderId="10" xfId="55" applyNumberFormat="1" applyFont="1" applyFill="1" applyBorder="1" applyAlignment="1">
      <alignment vertical="center"/>
      <protection/>
    </xf>
    <xf numFmtId="3" fontId="4" fillId="36" borderId="16" xfId="55" applyNumberFormat="1" applyFont="1" applyFill="1" applyBorder="1" applyAlignment="1">
      <alignment vertical="center"/>
      <protection/>
    </xf>
    <xf numFmtId="3" fontId="4" fillId="36" borderId="10" xfId="55" applyNumberFormat="1" applyFont="1" applyFill="1" applyBorder="1" applyAlignment="1">
      <alignment vertical="center"/>
      <protection/>
    </xf>
    <xf numFmtId="3" fontId="4" fillId="37" borderId="16" xfId="55" applyNumberFormat="1" applyFont="1" applyFill="1" applyBorder="1" applyAlignment="1">
      <alignment vertical="center"/>
      <protection/>
    </xf>
    <xf numFmtId="3" fontId="4" fillId="37" borderId="10" xfId="55" applyNumberFormat="1" applyFont="1" applyFill="1" applyBorder="1" applyAlignment="1">
      <alignment vertical="center"/>
      <protection/>
    </xf>
    <xf numFmtId="3" fontId="9" fillId="37" borderId="15" xfId="54" applyNumberFormat="1" applyFont="1" applyFill="1" applyBorder="1" applyAlignment="1">
      <alignment horizontal="right" vertical="center"/>
      <protection/>
    </xf>
    <xf numFmtId="3" fontId="14" fillId="37" borderId="15" xfId="54" applyNumberFormat="1" applyFont="1" applyFill="1" applyBorder="1" applyAlignment="1">
      <alignment horizontal="right" vertical="center"/>
      <protection/>
    </xf>
    <xf numFmtId="165" fontId="14" fillId="37" borderId="15" xfId="54" applyNumberFormat="1" applyFont="1" applyFill="1" applyBorder="1" applyAlignment="1">
      <alignment vertical="center"/>
      <protection/>
    </xf>
    <xf numFmtId="4" fontId="4" fillId="0" borderId="0" xfId="56" applyNumberFormat="1" applyFont="1" applyFill="1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0" fontId="18" fillId="0" borderId="0" xfId="54" applyFont="1" applyFill="1" applyBorder="1" applyAlignment="1">
      <alignment vertical="center" wrapText="1"/>
      <protection/>
    </xf>
    <xf numFmtId="0" fontId="17" fillId="0" borderId="0" xfId="54" applyFont="1" applyFill="1" applyBorder="1" applyAlignment="1">
      <alignment vertical="center" wrapText="1"/>
      <protection/>
    </xf>
    <xf numFmtId="0" fontId="18" fillId="0" borderId="0" xfId="54" applyFont="1" applyBorder="1" applyAlignment="1">
      <alignment horizontal="justify" vertical="center"/>
      <protection/>
    </xf>
    <xf numFmtId="0" fontId="17" fillId="0" borderId="0" xfId="54" applyFont="1" applyBorder="1" applyAlignment="1">
      <alignment horizontal="justify" vertical="center"/>
      <protection/>
    </xf>
    <xf numFmtId="0" fontId="10" fillId="0" borderId="0" xfId="54" applyFont="1" applyAlignment="1">
      <alignment horizontal="center" vertical="center"/>
      <protection/>
    </xf>
    <xf numFmtId="0" fontId="14" fillId="0" borderId="19" xfId="54" applyFont="1" applyBorder="1" applyAlignment="1">
      <alignment horizontal="center" vertical="top" wrapText="1"/>
      <protection/>
    </xf>
    <xf numFmtId="0" fontId="8" fillId="33" borderId="12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6" fillId="0" borderId="23" xfId="56" applyFont="1" applyBorder="1" applyAlignment="1">
      <alignment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top"/>
      <protection/>
    </xf>
    <xf numFmtId="0" fontId="5" fillId="0" borderId="19" xfId="57" applyFont="1" applyFill="1" applyBorder="1" applyAlignment="1">
      <alignment horizontal="center" vertical="top"/>
      <protection/>
    </xf>
    <xf numFmtId="0" fontId="5" fillId="38" borderId="14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5" fillId="38" borderId="25" xfId="57" applyFont="1" applyFill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5" fillId="38" borderId="14" xfId="57" applyFont="1" applyFill="1" applyBorder="1" applyAlignment="1">
      <alignment horizontal="center" vertical="center"/>
      <protection/>
    </xf>
    <xf numFmtId="0" fontId="5" fillId="38" borderId="10" xfId="57" applyFont="1" applyFill="1" applyBorder="1" applyAlignment="1">
      <alignment horizontal="center" vertical="center"/>
      <protection/>
    </xf>
    <xf numFmtId="0" fontId="5" fillId="38" borderId="15" xfId="57" applyFont="1" applyFill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top"/>
      <protection/>
    </xf>
    <xf numFmtId="0" fontId="5" fillId="0" borderId="19" xfId="57" applyFont="1" applyBorder="1" applyAlignment="1">
      <alignment horizontal="center" vertical="top"/>
      <protection/>
    </xf>
    <xf numFmtId="0" fontId="7" fillId="0" borderId="0" xfId="56" applyFont="1" applyAlignment="1">
      <alignment horizontal="center" vertical="center"/>
      <protection/>
    </xf>
    <xf numFmtId="0" fontId="6" fillId="0" borderId="19" xfId="56" applyFont="1" applyBorder="1" applyAlignment="1">
      <alignment horizontal="center" vertical="top"/>
      <protection/>
    </xf>
    <xf numFmtId="0" fontId="5" fillId="0" borderId="19" xfId="56" applyFont="1" applyBorder="1" applyAlignment="1">
      <alignment horizontal="center" vertical="top"/>
      <protection/>
    </xf>
    <xf numFmtId="0" fontId="5" fillId="33" borderId="14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5" xfId="56" applyFont="1" applyFill="1" applyBorder="1" applyAlignment="1">
      <alignment horizontal="center" vertical="center" wrapText="1"/>
      <protection/>
    </xf>
    <xf numFmtId="0" fontId="5" fillId="33" borderId="25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33" borderId="17" xfId="56" applyFont="1" applyFill="1" applyBorder="1" applyAlignment="1">
      <alignment horizontal="center" vertical="center"/>
      <protection/>
    </xf>
    <xf numFmtId="0" fontId="5" fillId="33" borderId="15" xfId="56" applyFont="1" applyFill="1" applyBorder="1" applyAlignment="1">
      <alignment horizontal="center" vertical="center"/>
      <protection/>
    </xf>
    <xf numFmtId="0" fontId="5" fillId="33" borderId="14" xfId="56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fobb_2015_01" xfId="54"/>
    <cellStyle name="Normál_LEÉPÍTÉS régió2007-08-091" xfId="55"/>
    <cellStyle name="Normál_sajtós táblák0701" xfId="56"/>
    <cellStyle name="Normál_sajtós táblák070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Adattarhazbol_leszedett%20adatok\pk_saj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brák"/>
      <sheetName val="Munka1"/>
      <sheetName val="borsod"/>
      <sheetName val="heves"/>
      <sheetName val="nograd"/>
      <sheetName val="reg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o"/>
      <sheetName val="Borsod"/>
      <sheetName val="Munk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zoomScalePageLayoutView="0" workbookViewId="0" topLeftCell="A1">
      <selection activeCell="A33" sqref="A33"/>
    </sheetView>
  </sheetViews>
  <sheetFormatPr defaultColWidth="10.66015625" defaultRowHeight="12.75"/>
  <cols>
    <col min="1" max="1" width="53" style="100" customWidth="1"/>
    <col min="2" max="2" width="16.33203125" style="100" customWidth="1"/>
    <col min="3" max="3" width="11.5" style="100" customWidth="1"/>
    <col min="4" max="4" width="13.5" style="100" customWidth="1"/>
    <col min="5" max="5" width="12" style="100" customWidth="1"/>
    <col min="6" max="6" width="10" style="100" customWidth="1"/>
    <col min="7" max="16384" width="10.66015625" style="100" customWidth="1"/>
  </cols>
  <sheetData>
    <row r="1" spans="1:6" ht="19.5" customHeight="1">
      <c r="A1" s="147" t="s">
        <v>109</v>
      </c>
      <c r="B1" s="147"/>
      <c r="C1" s="147"/>
      <c r="D1" s="147"/>
      <c r="E1" s="147"/>
      <c r="F1" s="147"/>
    </row>
    <row r="2" spans="1:6" ht="16.5" customHeight="1">
      <c r="A2" s="147" t="s">
        <v>110</v>
      </c>
      <c r="B2" s="147"/>
      <c r="C2" s="147"/>
      <c r="D2" s="147"/>
      <c r="E2" s="147"/>
      <c r="F2" s="147"/>
    </row>
    <row r="3" spans="1:6" ht="24" customHeight="1">
      <c r="A3" s="148" t="s">
        <v>136</v>
      </c>
      <c r="B3" s="148"/>
      <c r="C3" s="148"/>
      <c r="D3" s="148"/>
      <c r="E3" s="148"/>
      <c r="F3" s="148"/>
    </row>
    <row r="4" spans="1:6" ht="18.75" customHeight="1">
      <c r="A4" s="149" t="s">
        <v>97</v>
      </c>
      <c r="B4" s="151" t="s">
        <v>111</v>
      </c>
      <c r="C4" s="149" t="s">
        <v>98</v>
      </c>
      <c r="D4" s="149"/>
      <c r="E4" s="149"/>
      <c r="F4" s="149"/>
    </row>
    <row r="5" spans="1:6" ht="51.75" customHeight="1">
      <c r="A5" s="149"/>
      <c r="B5" s="151"/>
      <c r="C5" s="150" t="s">
        <v>21</v>
      </c>
      <c r="D5" s="150"/>
      <c r="E5" s="150" t="s">
        <v>20</v>
      </c>
      <c r="F5" s="150"/>
    </row>
    <row r="6" spans="1:6" ht="15" customHeight="1">
      <c r="A6" s="149"/>
      <c r="B6" s="128" t="s">
        <v>18</v>
      </c>
      <c r="C6" s="101" t="s">
        <v>18</v>
      </c>
      <c r="D6" s="101" t="s">
        <v>19</v>
      </c>
      <c r="E6" s="101" t="s">
        <v>18</v>
      </c>
      <c r="F6" s="101" t="s">
        <v>19</v>
      </c>
    </row>
    <row r="7" spans="1:6" s="106" customFormat="1" ht="21" customHeight="1">
      <c r="A7" s="102" t="s">
        <v>112</v>
      </c>
      <c r="B7" s="103">
        <v>37588</v>
      </c>
      <c r="C7" s="104">
        <v>-2290</v>
      </c>
      <c r="D7" s="105">
        <v>-5.742514669742718</v>
      </c>
      <c r="E7" s="104">
        <v>-1067</v>
      </c>
      <c r="F7" s="105">
        <v>-2.7603156124692703</v>
      </c>
    </row>
    <row r="8" spans="1:6" s="106" customFormat="1" ht="21" customHeight="1">
      <c r="A8" s="107" t="s">
        <v>99</v>
      </c>
      <c r="B8" s="108"/>
      <c r="C8" s="109"/>
      <c r="D8" s="109"/>
      <c r="E8" s="109"/>
      <c r="F8" s="109"/>
    </row>
    <row r="9" spans="1:6" s="114" customFormat="1" ht="18" customHeight="1">
      <c r="A9" s="110" t="s">
        <v>113</v>
      </c>
      <c r="B9" s="111">
        <v>5799</v>
      </c>
      <c r="C9" s="112">
        <v>-1331</v>
      </c>
      <c r="D9" s="113">
        <v>-18.66760168302946</v>
      </c>
      <c r="E9" s="112">
        <v>1042</v>
      </c>
      <c r="F9" s="113">
        <v>21.904561698549514</v>
      </c>
    </row>
    <row r="10" spans="1:10" s="114" customFormat="1" ht="27.75" customHeight="1">
      <c r="A10" s="115" t="s">
        <v>120</v>
      </c>
      <c r="B10" s="116">
        <v>14746</v>
      </c>
      <c r="C10" s="117">
        <v>-54</v>
      </c>
      <c r="D10" s="118">
        <v>-0.36486486486487024</v>
      </c>
      <c r="E10" s="117">
        <v>-785</v>
      </c>
      <c r="F10" s="118">
        <v>-5.0544073144034485</v>
      </c>
      <c r="I10"/>
      <c r="J10"/>
    </row>
    <row r="11" spans="1:6" s="114" customFormat="1" ht="18" customHeight="1">
      <c r="A11" s="110" t="s">
        <v>114</v>
      </c>
      <c r="B11" s="111">
        <v>17043</v>
      </c>
      <c r="C11" s="112">
        <v>-905</v>
      </c>
      <c r="D11" s="113">
        <v>-5.042344550924895</v>
      </c>
      <c r="E11" s="112">
        <v>-1324</v>
      </c>
      <c r="F11" s="113">
        <v>-7.20858060652256</v>
      </c>
    </row>
    <row r="12" spans="1:7" s="114" customFormat="1" ht="18" customHeight="1">
      <c r="A12" s="115" t="s">
        <v>115</v>
      </c>
      <c r="B12" s="116">
        <v>4488</v>
      </c>
      <c r="C12" s="117">
        <v>-339</v>
      </c>
      <c r="D12" s="118">
        <v>-7.022995649471724</v>
      </c>
      <c r="E12" s="117">
        <v>-523</v>
      </c>
      <c r="F12" s="118">
        <v>-10.437038515266423</v>
      </c>
      <c r="G12" s="119"/>
    </row>
    <row r="13" spans="1:7" s="114" customFormat="1" ht="18" customHeight="1">
      <c r="A13" s="110" t="s">
        <v>100</v>
      </c>
      <c r="B13" s="111">
        <v>6932</v>
      </c>
      <c r="C13" s="112">
        <v>-542</v>
      </c>
      <c r="D13" s="113">
        <v>-7.2518062617072445</v>
      </c>
      <c r="E13" s="112">
        <v>-10</v>
      </c>
      <c r="F13" s="113">
        <v>-0.14405070584845703</v>
      </c>
      <c r="G13" s="119"/>
    </row>
    <row r="14" spans="1:6" s="114" customFormat="1" ht="18" customHeight="1">
      <c r="A14" s="115" t="s">
        <v>101</v>
      </c>
      <c r="B14" s="116">
        <v>19382</v>
      </c>
      <c r="C14" s="117">
        <v>-1318</v>
      </c>
      <c r="D14" s="118">
        <v>-6.367149758454104</v>
      </c>
      <c r="E14" s="117">
        <v>-810</v>
      </c>
      <c r="F14" s="118">
        <v>-4.011489698890642</v>
      </c>
    </row>
    <row r="15" spans="1:6" s="114" customFormat="1" ht="18" customHeight="1">
      <c r="A15" s="110" t="s">
        <v>102</v>
      </c>
      <c r="B15" s="111">
        <v>18206</v>
      </c>
      <c r="C15" s="112">
        <v>-972</v>
      </c>
      <c r="D15" s="113">
        <v>-5.068307435603288</v>
      </c>
      <c r="E15" s="112">
        <v>-257</v>
      </c>
      <c r="F15" s="113">
        <v>-1.3919731354601055</v>
      </c>
    </row>
    <row r="16" spans="1:12" s="114" customFormat="1" ht="18" customHeight="1">
      <c r="A16" s="120" t="s">
        <v>105</v>
      </c>
      <c r="B16" s="116">
        <v>21784</v>
      </c>
      <c r="C16" s="117">
        <v>-1298</v>
      </c>
      <c r="D16" s="118">
        <v>-5.623429512173985</v>
      </c>
      <c r="E16" s="117">
        <v>272</v>
      </c>
      <c r="F16" s="118">
        <v>1.2644105615470522</v>
      </c>
      <c r="I16" s="121"/>
      <c r="J16" s="121"/>
      <c r="K16" s="121"/>
      <c r="L16" s="121"/>
    </row>
    <row r="17" spans="1:6" s="114" customFormat="1" ht="18" customHeight="1">
      <c r="A17" s="110" t="s">
        <v>103</v>
      </c>
      <c r="B17" s="111">
        <v>1165</v>
      </c>
      <c r="C17" s="112">
        <v>-112</v>
      </c>
      <c r="D17" s="113">
        <v>-8.770555990602986</v>
      </c>
      <c r="E17" s="112">
        <v>-125</v>
      </c>
      <c r="F17" s="113">
        <v>-9.689922480620154</v>
      </c>
    </row>
    <row r="18" spans="1:6" s="114" customFormat="1" ht="18" customHeight="1">
      <c r="A18" s="115" t="s">
        <v>124</v>
      </c>
      <c r="B18" s="116">
        <v>10256</v>
      </c>
      <c r="C18" s="117">
        <v>-105</v>
      </c>
      <c r="D18" s="118">
        <v>-1.0134156934658733</v>
      </c>
      <c r="E18" s="117">
        <v>-566</v>
      </c>
      <c r="F18" s="118">
        <v>-5.230086860099789</v>
      </c>
    </row>
    <row r="19" spans="1:6" s="114" customFormat="1" ht="18" customHeight="1">
      <c r="A19" s="123" t="s">
        <v>116</v>
      </c>
      <c r="B19" s="111">
        <v>4394</v>
      </c>
      <c r="C19" s="112">
        <v>-700</v>
      </c>
      <c r="D19" s="113">
        <v>-13.74165685119749</v>
      </c>
      <c r="E19" s="112">
        <v>-153</v>
      </c>
      <c r="F19" s="113">
        <v>-3.3648559489773504</v>
      </c>
    </row>
    <row r="20" spans="1:6" s="114" customFormat="1" ht="18" customHeight="1">
      <c r="A20" s="115" t="s">
        <v>117</v>
      </c>
      <c r="B20" s="116">
        <v>279</v>
      </c>
      <c r="C20" s="117">
        <v>-27</v>
      </c>
      <c r="D20" s="118">
        <v>-8.82352941176471</v>
      </c>
      <c r="E20" s="117">
        <v>-107</v>
      </c>
      <c r="F20" s="118">
        <v>-27.720207253886002</v>
      </c>
    </row>
    <row r="21" spans="1:6" s="114" customFormat="1" ht="18" customHeight="1">
      <c r="A21" s="123" t="s">
        <v>118</v>
      </c>
      <c r="B21" s="111">
        <v>6684</v>
      </c>
      <c r="C21" s="112">
        <v>-2447</v>
      </c>
      <c r="D21" s="113">
        <v>-26.798817216077097</v>
      </c>
      <c r="E21" s="112">
        <v>-1149</v>
      </c>
      <c r="F21" s="113">
        <v>-14.668709306779022</v>
      </c>
    </row>
    <row r="22" spans="1:6" s="114" customFormat="1" ht="18" customHeight="1">
      <c r="A22" s="122" t="s">
        <v>104</v>
      </c>
      <c r="B22" s="116">
        <v>9930</v>
      </c>
      <c r="C22" s="117">
        <v>-11130</v>
      </c>
      <c r="D22" s="118">
        <v>-52.849002849002844</v>
      </c>
      <c r="E22" s="117">
        <v>-2087</v>
      </c>
      <c r="F22" s="118">
        <v>-17.367063326953485</v>
      </c>
    </row>
    <row r="23" spans="1:6" s="114" customFormat="1" ht="18" customHeight="1">
      <c r="A23" s="110" t="s">
        <v>119</v>
      </c>
      <c r="B23" s="111">
        <v>4098</v>
      </c>
      <c r="C23" s="112">
        <v>-1680</v>
      </c>
      <c r="D23" s="113">
        <v>-29.07580477673936</v>
      </c>
      <c r="E23" s="112">
        <v>-1500</v>
      </c>
      <c r="F23" s="113">
        <v>-26.79528403001072</v>
      </c>
    </row>
    <row r="24" spans="1:12" s="106" customFormat="1" ht="19.5" customHeight="1">
      <c r="A24" s="129" t="s">
        <v>122</v>
      </c>
      <c r="B24" s="108">
        <v>13.20897935086659</v>
      </c>
      <c r="C24" s="130" t="s">
        <v>137</v>
      </c>
      <c r="D24" s="109">
        <v>-0.8047398827680237</v>
      </c>
      <c r="E24" s="109" t="s">
        <v>137</v>
      </c>
      <c r="F24" s="109">
        <v>-0.4702358857726878</v>
      </c>
      <c r="G24" s="124"/>
      <c r="H24" s="121"/>
      <c r="I24" s="121"/>
      <c r="J24" s="121"/>
      <c r="K24" s="121"/>
      <c r="L24" s="121"/>
    </row>
    <row r="25" spans="1:6" s="114" customFormat="1" ht="18" customHeight="1">
      <c r="A25" s="123" t="s">
        <v>106</v>
      </c>
      <c r="B25" s="125">
        <v>27.2853038203682</v>
      </c>
      <c r="C25" s="112" t="s">
        <v>137</v>
      </c>
      <c r="D25" s="113">
        <v>1.303559500191664</v>
      </c>
      <c r="E25" s="113" t="s">
        <v>137</v>
      </c>
      <c r="F25" s="113">
        <v>-0.7110743971974429</v>
      </c>
    </row>
    <row r="26" spans="1:6" s="114" customFormat="1" ht="18" customHeight="1">
      <c r="A26" s="126" t="s">
        <v>130</v>
      </c>
      <c r="B26" s="138">
        <v>393</v>
      </c>
      <c r="C26" s="139">
        <v>51</v>
      </c>
      <c r="D26" s="140">
        <v>14.912280701754383</v>
      </c>
      <c r="E26" s="139">
        <v>-10</v>
      </c>
      <c r="F26" s="140">
        <v>-2.481389578163771</v>
      </c>
    </row>
    <row r="27" spans="1:6" s="114" customFormat="1" ht="30" customHeight="1">
      <c r="A27" s="143" t="s">
        <v>107</v>
      </c>
      <c r="B27" s="144"/>
      <c r="C27" s="144"/>
      <c r="D27" s="144"/>
      <c r="E27" s="144"/>
      <c r="F27" s="144"/>
    </row>
    <row r="28" spans="1:6" s="114" customFormat="1" ht="15" customHeight="1">
      <c r="A28" s="145" t="s">
        <v>108</v>
      </c>
      <c r="B28" s="146"/>
      <c r="C28" s="146"/>
      <c r="D28" s="146"/>
      <c r="E28" s="146"/>
      <c r="F28" s="146"/>
    </row>
    <row r="29" spans="1:6" s="114" customFormat="1" ht="15" customHeight="1">
      <c r="A29" s="145" t="s">
        <v>123</v>
      </c>
      <c r="B29" s="146"/>
      <c r="C29" s="146"/>
      <c r="D29" s="146"/>
      <c r="E29" s="146"/>
      <c r="F29" s="146"/>
    </row>
    <row r="30" spans="1:6" s="114" customFormat="1" ht="18.75" customHeight="1">
      <c r="A30" s="145" t="s">
        <v>131</v>
      </c>
      <c r="B30" s="146"/>
      <c r="C30" s="146"/>
      <c r="D30" s="146"/>
      <c r="E30" s="146"/>
      <c r="F30" s="146"/>
    </row>
    <row r="31" s="114" customFormat="1" ht="18.75" customHeight="1"/>
    <row r="32" s="114" customFormat="1" ht="27" customHeight="1"/>
    <row r="33" s="114" customFormat="1" ht="12.75"/>
    <row r="34" s="114" customFormat="1" ht="12.75"/>
    <row r="35" s="114" customFormat="1" ht="12.75"/>
    <row r="36" s="114" customFormat="1" ht="12.75"/>
    <row r="37" s="114" customFormat="1" ht="12.75"/>
    <row r="38" s="114" customFormat="1" ht="12.75"/>
    <row r="39" s="114" customFormat="1" ht="12.75">
      <c r="B39" s="127"/>
    </row>
    <row r="40" s="114" customFormat="1" ht="12.75"/>
    <row r="41" s="114" customFormat="1" ht="12.75"/>
    <row r="42" s="114" customFormat="1" ht="12.75"/>
    <row r="43" s="114" customFormat="1" ht="12.75"/>
    <row r="44" s="114" customFormat="1" ht="12.75"/>
    <row r="45" s="114" customFormat="1" ht="12.75"/>
    <row r="46" s="114" customFormat="1" ht="12.75"/>
    <row r="47" s="114" customFormat="1" ht="12.75"/>
    <row r="48" s="114" customFormat="1" ht="12.75"/>
    <row r="49" s="114" customFormat="1" ht="12.75"/>
    <row r="50" s="114" customFormat="1" ht="12.75"/>
    <row r="51" s="114" customFormat="1" ht="12.75"/>
    <row r="52" s="114" customFormat="1" ht="12.75"/>
  </sheetData>
  <sheetProtection/>
  <mergeCells count="12">
    <mergeCell ref="E5:F5"/>
    <mergeCell ref="B4:B5"/>
    <mergeCell ref="A27:F27"/>
    <mergeCell ref="A30:F30"/>
    <mergeCell ref="A29:F29"/>
    <mergeCell ref="A28:F28"/>
    <mergeCell ref="A1:F1"/>
    <mergeCell ref="A2:F2"/>
    <mergeCell ref="A3:F3"/>
    <mergeCell ref="A4:A6"/>
    <mergeCell ref="C5:D5"/>
    <mergeCell ref="C4:F4"/>
  </mergeCells>
  <printOptions horizontalCentered="1"/>
  <pageMargins left="0.1968503937007874" right="0.1968503937007874" top="0.62" bottom="0.2362204724409449" header="0.37" footer="0.15748031496062992"/>
  <pageSetup horizontalDpi="600" verticalDpi="600" orientation="portrait" paperSize="9" scale="90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A29" sqref="A29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10" width="9.33203125" style="2" customWidth="1"/>
    <col min="11" max="11" width="10" style="2" customWidth="1"/>
    <col min="12" max="12" width="9.66015625" style="2" customWidth="1"/>
    <col min="13" max="16384" width="9.33203125" style="2" customWidth="1"/>
  </cols>
  <sheetData>
    <row r="1" spans="1:6" ht="18.75" customHeight="1">
      <c r="A1" s="152" t="s">
        <v>125</v>
      </c>
      <c r="B1" s="152"/>
      <c r="C1" s="152"/>
      <c r="D1" s="152"/>
      <c r="E1" s="152"/>
      <c r="F1" s="152"/>
    </row>
    <row r="2" spans="1:6" ht="18.75" customHeight="1">
      <c r="A2" s="152" t="s">
        <v>66</v>
      </c>
      <c r="B2" s="152"/>
      <c r="C2" s="152"/>
      <c r="D2" s="152"/>
      <c r="E2" s="152"/>
      <c r="F2" s="152"/>
    </row>
    <row r="3" spans="1:6" ht="22.5" customHeight="1">
      <c r="A3" s="153" t="s">
        <v>136</v>
      </c>
      <c r="B3" s="153"/>
      <c r="C3" s="153"/>
      <c r="D3" s="153"/>
      <c r="E3" s="153"/>
      <c r="F3" s="153"/>
    </row>
    <row r="4" spans="1:6" ht="18.75" customHeight="1">
      <c r="A4" s="162" t="s">
        <v>128</v>
      </c>
      <c r="B4" s="157" t="s">
        <v>22</v>
      </c>
      <c r="C4" s="158"/>
      <c r="D4" s="158"/>
      <c r="E4" s="158"/>
      <c r="F4" s="159"/>
    </row>
    <row r="5" spans="1:6" ht="18.75" customHeight="1">
      <c r="A5" s="162"/>
      <c r="B5" s="160" t="s">
        <v>0</v>
      </c>
      <c r="C5" s="154" t="s">
        <v>17</v>
      </c>
      <c r="D5" s="155"/>
      <c r="E5" s="155"/>
      <c r="F5" s="156"/>
    </row>
    <row r="6" spans="1:6" ht="36.75" customHeight="1">
      <c r="A6" s="162"/>
      <c r="B6" s="161"/>
      <c r="C6" s="162" t="s">
        <v>21</v>
      </c>
      <c r="D6" s="162"/>
      <c r="E6" s="162" t="s">
        <v>20</v>
      </c>
      <c r="F6" s="162"/>
    </row>
    <row r="7" spans="1:6" ht="18" customHeight="1">
      <c r="A7" s="162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6" ht="21" customHeight="1">
      <c r="A8" s="8" t="s">
        <v>1</v>
      </c>
      <c r="B8" s="28">
        <v>9782</v>
      </c>
      <c r="C8" s="28">
        <v>-433</v>
      </c>
      <c r="D8" s="54">
        <v>-4.2388644150758665</v>
      </c>
      <c r="E8" s="28">
        <v>-868</v>
      </c>
      <c r="F8" s="54">
        <v>-8.150234741784033</v>
      </c>
    </row>
    <row r="9" spans="1:6" ht="21" customHeight="1">
      <c r="A9" s="3" t="s">
        <v>2</v>
      </c>
      <c r="B9" s="22">
        <v>1872</v>
      </c>
      <c r="C9" s="22">
        <v>-155</v>
      </c>
      <c r="D9" s="23">
        <v>-7.64676862358165</v>
      </c>
      <c r="E9" s="22">
        <v>170</v>
      </c>
      <c r="F9" s="23">
        <v>9.988249118683896</v>
      </c>
    </row>
    <row r="10" spans="1:6" ht="21" customHeight="1">
      <c r="A10" s="8" t="s">
        <v>3</v>
      </c>
      <c r="B10" s="28">
        <v>3874</v>
      </c>
      <c r="C10" s="28">
        <v>-259</v>
      </c>
      <c r="D10" s="54">
        <v>-6.2666344060004775</v>
      </c>
      <c r="E10" s="28">
        <v>-536</v>
      </c>
      <c r="F10" s="54">
        <v>-12.154195011337862</v>
      </c>
    </row>
    <row r="11" spans="1:6" ht="21" customHeight="1">
      <c r="A11" s="3" t="s">
        <v>4</v>
      </c>
      <c r="B11" s="22">
        <v>1379</v>
      </c>
      <c r="C11" s="22">
        <v>-87</v>
      </c>
      <c r="D11" s="23">
        <v>-5.934515688949531</v>
      </c>
      <c r="E11" s="22">
        <v>11</v>
      </c>
      <c r="F11" s="23">
        <v>0.8040935672514564</v>
      </c>
    </row>
    <row r="12" spans="1:6" ht="21" customHeight="1">
      <c r="A12" s="8" t="s">
        <v>5</v>
      </c>
      <c r="B12" s="28">
        <v>2070</v>
      </c>
      <c r="C12" s="28">
        <v>-128</v>
      </c>
      <c r="D12" s="54">
        <v>-5.8234758871701615</v>
      </c>
      <c r="E12" s="28">
        <v>-64</v>
      </c>
      <c r="F12" s="54">
        <v>-2.9990627928772255</v>
      </c>
    </row>
    <row r="13" spans="1:6" ht="21" customHeight="1">
      <c r="A13" s="3" t="s">
        <v>6</v>
      </c>
      <c r="B13" s="22">
        <v>3835</v>
      </c>
      <c r="C13" s="22">
        <v>-365</v>
      </c>
      <c r="D13" s="23">
        <v>-8.69047619047619</v>
      </c>
      <c r="E13" s="22">
        <v>-35</v>
      </c>
      <c r="F13" s="23">
        <v>-0.9043927648578887</v>
      </c>
    </row>
    <row r="14" spans="1:12" ht="21" customHeight="1">
      <c r="A14" s="8" t="s">
        <v>7</v>
      </c>
      <c r="B14" s="28">
        <v>1153</v>
      </c>
      <c r="C14" s="28">
        <v>-122</v>
      </c>
      <c r="D14" s="54">
        <v>-9.568627450980387</v>
      </c>
      <c r="E14" s="28">
        <v>-101</v>
      </c>
      <c r="F14" s="54">
        <v>-8.054226475279108</v>
      </c>
      <c r="K14" s="98"/>
      <c r="L14" s="99"/>
    </row>
    <row r="15" spans="1:12" ht="21" customHeight="1">
      <c r="A15" s="3" t="s">
        <v>8</v>
      </c>
      <c r="B15" s="22">
        <v>1224</v>
      </c>
      <c r="C15" s="22">
        <v>-35</v>
      </c>
      <c r="D15" s="23">
        <v>-2.7799841143764894</v>
      </c>
      <c r="E15" s="22">
        <v>-48</v>
      </c>
      <c r="F15" s="23">
        <v>-3.773584905660371</v>
      </c>
      <c r="K15" s="98"/>
      <c r="L15" s="99"/>
    </row>
    <row r="16" spans="1:6" s="1" customFormat="1" ht="21" customHeight="1">
      <c r="A16" s="8" t="s">
        <v>9</v>
      </c>
      <c r="B16" s="28">
        <v>2935</v>
      </c>
      <c r="C16" s="28">
        <v>-32</v>
      </c>
      <c r="D16" s="54">
        <v>-1.0785305021907732</v>
      </c>
      <c r="E16" s="28">
        <v>89</v>
      </c>
      <c r="F16" s="54">
        <v>3.1271960646521535</v>
      </c>
    </row>
    <row r="17" spans="1:6" s="1" customFormat="1" ht="21" customHeight="1">
      <c r="A17" s="3" t="s">
        <v>10</v>
      </c>
      <c r="B17" s="22">
        <v>2306</v>
      </c>
      <c r="C17" s="22">
        <v>-258</v>
      </c>
      <c r="D17" s="23">
        <v>-10.06240249609985</v>
      </c>
      <c r="E17" s="22">
        <v>-20</v>
      </c>
      <c r="F17" s="23">
        <v>-0.8598452278589974</v>
      </c>
    </row>
    <row r="18" spans="1:6" s="1" customFormat="1" ht="21" customHeight="1">
      <c r="A18" s="8" t="s">
        <v>11</v>
      </c>
      <c r="B18" s="28">
        <v>1456</v>
      </c>
      <c r="C18" s="28">
        <v>-86</v>
      </c>
      <c r="D18" s="54">
        <v>-5.577172503242551</v>
      </c>
      <c r="E18" s="28">
        <v>128</v>
      </c>
      <c r="F18" s="54">
        <v>9.638554216867476</v>
      </c>
    </row>
    <row r="19" spans="1:6" s="1" customFormat="1" ht="21" customHeight="1">
      <c r="A19" s="3" t="s">
        <v>12</v>
      </c>
      <c r="B19" s="22">
        <v>781</v>
      </c>
      <c r="C19" s="22">
        <v>-39</v>
      </c>
      <c r="D19" s="23">
        <v>-4.756097560975618</v>
      </c>
      <c r="E19" s="22">
        <v>-41</v>
      </c>
      <c r="F19" s="23">
        <v>-4.987834549878343</v>
      </c>
    </row>
    <row r="20" spans="1:6" s="1" customFormat="1" ht="21" customHeight="1">
      <c r="A20" s="8" t="s">
        <v>13</v>
      </c>
      <c r="B20" s="28">
        <v>924</v>
      </c>
      <c r="C20" s="28">
        <v>-154</v>
      </c>
      <c r="D20" s="54">
        <v>-14.285714285714292</v>
      </c>
      <c r="E20" s="28">
        <v>-75</v>
      </c>
      <c r="F20" s="54">
        <v>-7.507507507507512</v>
      </c>
    </row>
    <row r="21" spans="1:6" s="1" customFormat="1" ht="21" customHeight="1">
      <c r="A21" s="3" t="s">
        <v>14</v>
      </c>
      <c r="B21" s="22">
        <v>1624</v>
      </c>
      <c r="C21" s="22">
        <v>-23</v>
      </c>
      <c r="D21" s="23">
        <v>-1.3964784456587722</v>
      </c>
      <c r="E21" s="22">
        <v>133</v>
      </c>
      <c r="F21" s="23">
        <v>8.920187793427232</v>
      </c>
    </row>
    <row r="22" spans="1:6" s="1" customFormat="1" ht="21" customHeight="1">
      <c r="A22" s="8" t="s">
        <v>15</v>
      </c>
      <c r="B22" s="28">
        <v>1079</v>
      </c>
      <c r="C22" s="28">
        <v>-127</v>
      </c>
      <c r="D22" s="54">
        <v>-10.530679933665013</v>
      </c>
      <c r="E22" s="28">
        <v>42</v>
      </c>
      <c r="F22" s="54">
        <v>4.050144648023135</v>
      </c>
    </row>
    <row r="23" spans="1:12" s="1" customFormat="1" ht="21" customHeight="1">
      <c r="A23" s="3" t="s">
        <v>96</v>
      </c>
      <c r="B23" s="22">
        <v>1294</v>
      </c>
      <c r="C23" s="22">
        <v>13</v>
      </c>
      <c r="D23" s="23">
        <v>1.0148321623731533</v>
      </c>
      <c r="E23" s="22">
        <v>148</v>
      </c>
      <c r="F23" s="23">
        <v>12.914485165794076</v>
      </c>
      <c r="K23" s="98"/>
      <c r="L23" s="99"/>
    </row>
    <row r="24" spans="1:7" s="1" customFormat="1" ht="27.75" customHeight="1">
      <c r="A24" s="89" t="s">
        <v>16</v>
      </c>
      <c r="B24" s="86">
        <v>37588</v>
      </c>
      <c r="C24" s="86">
        <v>-2290</v>
      </c>
      <c r="D24" s="87">
        <v>-5.742514669742718</v>
      </c>
      <c r="E24" s="86">
        <v>-1067</v>
      </c>
      <c r="F24" s="87">
        <v>-2.7603156124692703</v>
      </c>
      <c r="G24" s="93"/>
    </row>
    <row r="25" spans="1:6" ht="27" customHeight="1">
      <c r="A25" s="90" t="s">
        <v>63</v>
      </c>
      <c r="B25" s="91">
        <v>287630</v>
      </c>
      <c r="C25" s="91">
        <v>-19726</v>
      </c>
      <c r="D25" s="92">
        <v>-6.417964835565272</v>
      </c>
      <c r="E25" s="131">
        <v>-19393</v>
      </c>
      <c r="F25" s="132">
        <v>-6.316464890252533</v>
      </c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7874015748031497" right="0.7874015748031497" top="0.8" bottom="0.4330708661417323" header="0.48" footer="0.2362204724409449"/>
  <pageSetup horizontalDpi="600" verticalDpi="600" orientation="portrait" paperSize="9" scale="95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N20" sqref="N20"/>
    </sheetView>
  </sheetViews>
  <sheetFormatPr defaultColWidth="9.33203125" defaultRowHeight="12.75"/>
  <cols>
    <col min="1" max="1" width="34.3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142" customWidth="1"/>
    <col min="7" max="7" width="15.33203125" style="1" customWidth="1"/>
    <col min="8" max="16384" width="9.33203125" style="2" customWidth="1"/>
  </cols>
  <sheetData>
    <row r="1" spans="1:6" ht="22.5" customHeight="1">
      <c r="A1" s="152" t="s">
        <v>126</v>
      </c>
      <c r="B1" s="152"/>
      <c r="C1" s="152"/>
      <c r="D1" s="152"/>
      <c r="E1" s="152"/>
      <c r="F1" s="152"/>
    </row>
    <row r="2" spans="1:6" ht="19.5" customHeight="1">
      <c r="A2" s="152" t="s">
        <v>66</v>
      </c>
      <c r="B2" s="152"/>
      <c r="C2" s="152"/>
      <c r="D2" s="152"/>
      <c r="E2" s="152"/>
      <c r="F2" s="152"/>
    </row>
    <row r="3" spans="1:6" ht="27.75" customHeight="1">
      <c r="A3" s="153" t="s">
        <v>136</v>
      </c>
      <c r="B3" s="153"/>
      <c r="C3" s="153"/>
      <c r="D3" s="153"/>
      <c r="E3" s="153"/>
      <c r="F3" s="153"/>
    </row>
    <row r="4" spans="1:6" ht="19.5" customHeight="1">
      <c r="A4" s="162" t="s">
        <v>128</v>
      </c>
      <c r="B4" s="157" t="s">
        <v>47</v>
      </c>
      <c r="C4" s="158"/>
      <c r="D4" s="158"/>
      <c r="E4" s="158"/>
      <c r="F4" s="159"/>
    </row>
    <row r="5" spans="1:6" ht="19.5" customHeight="1">
      <c r="A5" s="162"/>
      <c r="B5" s="160" t="s">
        <v>0</v>
      </c>
      <c r="C5" s="154" t="s">
        <v>17</v>
      </c>
      <c r="D5" s="155"/>
      <c r="E5" s="155"/>
      <c r="F5" s="156"/>
    </row>
    <row r="6" spans="1:6" ht="33" customHeight="1">
      <c r="A6" s="162"/>
      <c r="B6" s="161"/>
      <c r="C6" s="162" t="s">
        <v>21</v>
      </c>
      <c r="D6" s="162"/>
      <c r="E6" s="162" t="s">
        <v>20</v>
      </c>
      <c r="F6" s="162"/>
    </row>
    <row r="7" spans="1:6" ht="22.5" customHeight="1">
      <c r="A7" s="162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7" ht="20.25" customHeight="1">
      <c r="A8" s="8" t="s">
        <v>1</v>
      </c>
      <c r="B8" s="28">
        <v>1009</v>
      </c>
      <c r="C8" s="28">
        <v>-62</v>
      </c>
      <c r="D8" s="54">
        <v>-5.788982259570503</v>
      </c>
      <c r="E8" s="28">
        <v>-113</v>
      </c>
      <c r="F8" s="54">
        <v>-10.071301247771842</v>
      </c>
      <c r="G8" s="1"/>
    </row>
    <row r="9" spans="1:7" ht="20.25" customHeight="1">
      <c r="A9" s="3" t="s">
        <v>2</v>
      </c>
      <c r="B9" s="22">
        <v>317</v>
      </c>
      <c r="C9" s="22">
        <v>1</v>
      </c>
      <c r="D9" s="23">
        <v>0.31645569620253866</v>
      </c>
      <c r="E9" s="22">
        <v>-6</v>
      </c>
      <c r="F9" s="23">
        <v>-1.8575851393188856</v>
      </c>
      <c r="G9" s="1"/>
    </row>
    <row r="10" spans="1:7" ht="20.25" customHeight="1">
      <c r="A10" s="8" t="s">
        <v>3</v>
      </c>
      <c r="B10" s="28">
        <v>489</v>
      </c>
      <c r="C10" s="28">
        <v>-46</v>
      </c>
      <c r="D10" s="54">
        <v>-8.598130841121502</v>
      </c>
      <c r="E10" s="28">
        <v>-35</v>
      </c>
      <c r="F10" s="54">
        <v>-6.679389312977108</v>
      </c>
      <c r="G10" s="1"/>
    </row>
    <row r="11" spans="1:7" ht="20.25" customHeight="1">
      <c r="A11" s="3" t="s">
        <v>4</v>
      </c>
      <c r="B11" s="22">
        <v>137</v>
      </c>
      <c r="C11" s="22">
        <v>-12</v>
      </c>
      <c r="D11" s="23">
        <v>-8.053691275167779</v>
      </c>
      <c r="E11" s="22">
        <v>10</v>
      </c>
      <c r="F11" s="23">
        <v>7.8740157480315105</v>
      </c>
      <c r="G11" s="1"/>
    </row>
    <row r="12" spans="1:7" ht="20.25" customHeight="1">
      <c r="A12" s="8" t="s">
        <v>5</v>
      </c>
      <c r="B12" s="28">
        <v>260</v>
      </c>
      <c r="C12" s="28">
        <v>-27</v>
      </c>
      <c r="D12" s="54">
        <v>-9.407665505226475</v>
      </c>
      <c r="E12" s="28">
        <v>-22</v>
      </c>
      <c r="F12" s="54">
        <v>-7.801418439716315</v>
      </c>
      <c r="G12" s="1"/>
    </row>
    <row r="13" spans="1:7" ht="20.25" customHeight="1">
      <c r="A13" s="3" t="s">
        <v>6</v>
      </c>
      <c r="B13" s="22">
        <v>329</v>
      </c>
      <c r="C13" s="22">
        <v>-44</v>
      </c>
      <c r="D13" s="23">
        <v>-11.796246648793556</v>
      </c>
      <c r="E13" s="22">
        <v>-84</v>
      </c>
      <c r="F13" s="23">
        <v>-20.33898305084746</v>
      </c>
      <c r="G13" s="1"/>
    </row>
    <row r="14" spans="1:7" ht="20.25" customHeight="1">
      <c r="A14" s="8" t="s">
        <v>7</v>
      </c>
      <c r="B14" s="28">
        <v>131</v>
      </c>
      <c r="C14" s="28">
        <v>-18</v>
      </c>
      <c r="D14" s="54">
        <v>-12.080536912751683</v>
      </c>
      <c r="E14" s="28">
        <v>-43</v>
      </c>
      <c r="F14" s="54">
        <v>-24.712643678160916</v>
      </c>
      <c r="G14" s="1"/>
    </row>
    <row r="15" spans="1:7" ht="20.25" customHeight="1">
      <c r="A15" s="3" t="s">
        <v>8</v>
      </c>
      <c r="B15" s="22">
        <v>184</v>
      </c>
      <c r="C15" s="22">
        <v>0</v>
      </c>
      <c r="D15" s="23">
        <v>0</v>
      </c>
      <c r="E15" s="22">
        <v>-29</v>
      </c>
      <c r="F15" s="23">
        <v>-13.6150234741784</v>
      </c>
      <c r="G15" s="1"/>
    </row>
    <row r="16" spans="1:7" ht="20.25" customHeight="1">
      <c r="A16" s="8" t="s">
        <v>9</v>
      </c>
      <c r="B16" s="28">
        <v>400</v>
      </c>
      <c r="C16" s="28">
        <v>-38</v>
      </c>
      <c r="D16" s="54">
        <v>-8.67579908675799</v>
      </c>
      <c r="E16" s="28">
        <v>-69</v>
      </c>
      <c r="F16" s="54">
        <v>-14.712153518123671</v>
      </c>
      <c r="G16" s="1"/>
    </row>
    <row r="17" spans="1:7" ht="20.25" customHeight="1">
      <c r="A17" s="3" t="s">
        <v>10</v>
      </c>
      <c r="B17" s="22">
        <v>294</v>
      </c>
      <c r="C17" s="22">
        <v>-36</v>
      </c>
      <c r="D17" s="23">
        <v>-10.909090909090907</v>
      </c>
      <c r="E17" s="22">
        <v>-26</v>
      </c>
      <c r="F17" s="23">
        <v>-8.125</v>
      </c>
      <c r="G17" s="1"/>
    </row>
    <row r="18" spans="1:7" ht="20.25" customHeight="1">
      <c r="A18" s="8" t="s">
        <v>11</v>
      </c>
      <c r="B18" s="28">
        <v>235</v>
      </c>
      <c r="C18" s="28">
        <v>-3</v>
      </c>
      <c r="D18" s="54">
        <v>-1.260504201680675</v>
      </c>
      <c r="E18" s="28">
        <v>38</v>
      </c>
      <c r="F18" s="54">
        <v>19.28934010152284</v>
      </c>
      <c r="G18" s="1"/>
    </row>
    <row r="19" spans="1:7" ht="20.25" customHeight="1">
      <c r="A19" s="3" t="s">
        <v>12</v>
      </c>
      <c r="B19" s="22">
        <v>94</v>
      </c>
      <c r="C19" s="22">
        <v>-11</v>
      </c>
      <c r="D19" s="23">
        <v>-10.476190476190467</v>
      </c>
      <c r="E19" s="22">
        <v>-8</v>
      </c>
      <c r="F19" s="23">
        <v>-7.843137254901961</v>
      </c>
      <c r="G19" s="1"/>
    </row>
    <row r="20" spans="1:7" ht="20.25" customHeight="1">
      <c r="A20" s="8" t="s">
        <v>13</v>
      </c>
      <c r="B20" s="28">
        <v>84</v>
      </c>
      <c r="C20" s="28">
        <v>-29</v>
      </c>
      <c r="D20" s="54">
        <v>-25.663716814159287</v>
      </c>
      <c r="E20" s="28">
        <v>-32</v>
      </c>
      <c r="F20" s="54">
        <v>-27.58620689655173</v>
      </c>
      <c r="G20" s="1"/>
    </row>
    <row r="21" spans="1:7" ht="20.25" customHeight="1">
      <c r="A21" s="3" t="s">
        <v>14</v>
      </c>
      <c r="B21" s="22">
        <v>212</v>
      </c>
      <c r="C21" s="22">
        <v>3</v>
      </c>
      <c r="D21" s="23">
        <v>1.4354066985645915</v>
      </c>
      <c r="E21" s="22">
        <v>-52</v>
      </c>
      <c r="F21" s="23">
        <v>-19.696969696969703</v>
      </c>
      <c r="G21" s="1"/>
    </row>
    <row r="22" spans="1:7" ht="20.25" customHeight="1">
      <c r="A22" s="8" t="s">
        <v>15</v>
      </c>
      <c r="B22" s="28">
        <v>132</v>
      </c>
      <c r="C22" s="28">
        <v>-22</v>
      </c>
      <c r="D22" s="54">
        <v>-14.285714285714292</v>
      </c>
      <c r="E22" s="28">
        <v>-42</v>
      </c>
      <c r="F22" s="54">
        <v>-24.13793103448276</v>
      </c>
      <c r="G22" s="1"/>
    </row>
    <row r="23" spans="1:7" ht="20.25" customHeight="1">
      <c r="A23" s="3" t="s">
        <v>96</v>
      </c>
      <c r="B23" s="22">
        <v>181</v>
      </c>
      <c r="C23" s="22">
        <v>5</v>
      </c>
      <c r="D23" s="23">
        <v>2.8409090909090793</v>
      </c>
      <c r="E23" s="22">
        <v>-10</v>
      </c>
      <c r="F23" s="23">
        <v>-5.235602094240846</v>
      </c>
      <c r="G23" s="1"/>
    </row>
    <row r="24" spans="1:7" ht="34.5" customHeight="1">
      <c r="A24" s="89" t="s">
        <v>16</v>
      </c>
      <c r="B24" s="86">
        <v>4488</v>
      </c>
      <c r="C24" s="86">
        <v>-339</v>
      </c>
      <c r="D24" s="87">
        <v>-7.022995649471724</v>
      </c>
      <c r="E24" s="86">
        <v>-523</v>
      </c>
      <c r="F24" s="87">
        <v>-10.437038515266423</v>
      </c>
      <c r="G24" s="93"/>
    </row>
    <row r="25" spans="1:7" ht="23.25" customHeight="1">
      <c r="A25" s="90" t="s">
        <v>63</v>
      </c>
      <c r="B25" s="91">
        <v>28827</v>
      </c>
      <c r="C25" s="91">
        <v>-2704</v>
      </c>
      <c r="D25" s="92">
        <v>-8.575687418730766</v>
      </c>
      <c r="E25" s="91">
        <v>-5306</v>
      </c>
      <c r="F25" s="92">
        <v>-15.545073682360183</v>
      </c>
      <c r="G25" s="1"/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4724409448818898" right="0.4724409448818898" top="0.66" bottom="0.4330708661417323" header="0.46" footer="0.2362204724409449"/>
  <pageSetup horizontalDpi="600" verticalDpi="600" orientation="portrait" paperSize="9" r:id="rId1"/>
  <headerFooter alignWithMargins="0">
    <oddHeader>&amp;R&amp;"Arial,Dőlt"3. 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19"/>
  <sheetViews>
    <sheetView zoomScale="85" zoomScaleNormal="85" zoomScalePageLayoutView="0" workbookViewId="0" topLeftCell="A1">
      <selection activeCell="A40" sqref="A40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9" style="48" customWidth="1"/>
    <col min="4" max="4" width="18.16015625" style="48" customWidth="1"/>
    <col min="5" max="10" width="12" style="48" customWidth="1"/>
    <col min="11" max="11" width="17.16015625" style="48" customWidth="1"/>
    <col min="12" max="14" width="12" style="48" customWidth="1"/>
    <col min="15" max="15" width="15.33203125" style="48" customWidth="1"/>
    <col min="16" max="16384" width="12" style="48" customWidth="1"/>
  </cols>
  <sheetData>
    <row r="1" spans="1:5" ht="23.25" customHeight="1">
      <c r="A1" s="164" t="s">
        <v>23</v>
      </c>
      <c r="B1" s="164"/>
      <c r="C1" s="164"/>
      <c r="D1" s="164"/>
      <c r="E1" s="84"/>
    </row>
    <row r="2" spans="1:4" ht="17.25" customHeight="1">
      <c r="A2" s="164" t="s">
        <v>43</v>
      </c>
      <c r="B2" s="164"/>
      <c r="C2" s="164"/>
      <c r="D2" s="164"/>
    </row>
    <row r="3" spans="1:4" ht="27" customHeight="1">
      <c r="A3" s="165" t="s">
        <v>136</v>
      </c>
      <c r="B3" s="166"/>
      <c r="C3" s="166"/>
      <c r="D3" s="166"/>
    </row>
    <row r="4" spans="1:4" ht="28.5" customHeight="1">
      <c r="A4" s="172" t="s">
        <v>24</v>
      </c>
      <c r="B4" s="167" t="s">
        <v>25</v>
      </c>
      <c r="C4" s="170" t="s">
        <v>26</v>
      </c>
      <c r="D4" s="171"/>
    </row>
    <row r="5" spans="1:4" ht="28.5" customHeight="1">
      <c r="A5" s="173"/>
      <c r="B5" s="168"/>
      <c r="C5" s="167" t="s">
        <v>46</v>
      </c>
      <c r="D5" s="167" t="s">
        <v>27</v>
      </c>
    </row>
    <row r="6" spans="1:4" ht="21.75" customHeight="1">
      <c r="A6" s="174"/>
      <c r="B6" s="169"/>
      <c r="C6" s="169"/>
      <c r="D6" s="169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19382</v>
      </c>
      <c r="C8" s="35">
        <v>51.564329041183356</v>
      </c>
      <c r="D8" s="35">
        <v>52.23645065321433</v>
      </c>
    </row>
    <row r="9" spans="1:4" s="49" customFormat="1" ht="14.25" customHeight="1">
      <c r="A9" s="20" t="s">
        <v>30</v>
      </c>
      <c r="B9" s="36">
        <v>18206</v>
      </c>
      <c r="C9" s="37">
        <v>48.435670958816644</v>
      </c>
      <c r="D9" s="37">
        <v>47.763549346785666</v>
      </c>
    </row>
    <row r="10" spans="1:6" s="50" customFormat="1" ht="20.25" customHeight="1">
      <c r="A10" s="12" t="s">
        <v>31</v>
      </c>
      <c r="B10" s="38">
        <v>37588</v>
      </c>
      <c r="C10" s="39">
        <v>100</v>
      </c>
      <c r="D10" s="39">
        <v>100</v>
      </c>
      <c r="E10"/>
      <c r="F10"/>
    </row>
    <row r="11" spans="1:6" ht="24" customHeight="1">
      <c r="A11" s="13" t="s">
        <v>32</v>
      </c>
      <c r="B11" s="40"/>
      <c r="C11" s="41"/>
      <c r="D11" s="41"/>
      <c r="E11"/>
      <c r="F11"/>
    </row>
    <row r="12" spans="1:6" s="49" customFormat="1" ht="15.75" customHeight="1">
      <c r="A12" s="14" t="s">
        <v>54</v>
      </c>
      <c r="B12" s="34">
        <v>1820</v>
      </c>
      <c r="C12" s="35">
        <v>4.841970841758008</v>
      </c>
      <c r="D12" s="35">
        <v>4.669512352865088</v>
      </c>
      <c r="E12"/>
      <c r="F12"/>
    </row>
    <row r="13" spans="1:6" ht="15.75" customHeight="1">
      <c r="A13" s="15" t="s">
        <v>55</v>
      </c>
      <c r="B13" s="36">
        <v>5112</v>
      </c>
      <c r="C13" s="37">
        <v>13.60008513355326</v>
      </c>
      <c r="D13" s="37">
        <v>13.289354546630449</v>
      </c>
      <c r="E13"/>
      <c r="F13"/>
    </row>
    <row r="14" spans="1:6" s="49" customFormat="1" ht="15.75" customHeight="1">
      <c r="A14" s="14" t="s">
        <v>56</v>
      </c>
      <c r="B14" s="34">
        <v>7738</v>
      </c>
      <c r="C14" s="35">
        <v>20.586357348089816</v>
      </c>
      <c r="D14" s="35">
        <v>20.478592678825507</v>
      </c>
      <c r="E14"/>
      <c r="F14"/>
    </row>
    <row r="15" spans="1:6" ht="15.75" customHeight="1">
      <c r="A15" s="15" t="s">
        <v>57</v>
      </c>
      <c r="B15" s="36">
        <v>7908</v>
      </c>
      <c r="C15" s="37">
        <v>21.038629349792487</v>
      </c>
      <c r="D15" s="37">
        <v>21.94024058983314</v>
      </c>
      <c r="E15"/>
      <c r="F15"/>
    </row>
    <row r="16" spans="1:6" s="49" customFormat="1" ht="15.75" customHeight="1">
      <c r="A16" s="14" t="s">
        <v>58</v>
      </c>
      <c r="B16" s="34">
        <v>7733</v>
      </c>
      <c r="C16" s="35">
        <v>20.57305523039268</v>
      </c>
      <c r="D16" s="35">
        <v>20.959772345104128</v>
      </c>
      <c r="E16"/>
      <c r="F16"/>
    </row>
    <row r="17" spans="1:6" ht="15.75" customHeight="1">
      <c r="A17" s="15" t="s">
        <v>59</v>
      </c>
      <c r="B17" s="36">
        <v>7277</v>
      </c>
      <c r="C17" s="37">
        <v>19.35990209641375</v>
      </c>
      <c r="D17" s="37">
        <v>18.66252748674169</v>
      </c>
      <c r="E17"/>
      <c r="F17"/>
    </row>
    <row r="18" spans="1:6" s="52" customFormat="1" ht="22.5" customHeight="1">
      <c r="A18" s="12" t="s">
        <v>31</v>
      </c>
      <c r="B18" s="38">
        <v>37588</v>
      </c>
      <c r="C18" s="39">
        <v>100</v>
      </c>
      <c r="D18" s="39">
        <v>100</v>
      </c>
      <c r="E18"/>
      <c r="F18"/>
    </row>
    <row r="19" spans="1:6" ht="23.25" customHeight="1">
      <c r="A19" s="13" t="s">
        <v>44</v>
      </c>
      <c r="B19" s="40"/>
      <c r="C19" s="41"/>
      <c r="D19" s="41"/>
      <c r="E19"/>
      <c r="F19"/>
    </row>
    <row r="20" spans="1:6" s="49" customFormat="1" ht="15.75" customHeight="1">
      <c r="A20" s="19" t="s">
        <v>33</v>
      </c>
      <c r="B20" s="34">
        <v>3616</v>
      </c>
      <c r="C20" s="35">
        <v>9.620091518569756</v>
      </c>
      <c r="D20" s="35">
        <v>9.04410813607554</v>
      </c>
      <c r="E20"/>
      <c r="F20"/>
    </row>
    <row r="21" spans="1:6" ht="15.75" customHeight="1">
      <c r="A21" s="20" t="s">
        <v>34</v>
      </c>
      <c r="B21" s="36">
        <v>15155</v>
      </c>
      <c r="C21" s="37">
        <v>40.318718740023414</v>
      </c>
      <c r="D21" s="37">
        <v>38.30293623075928</v>
      </c>
      <c r="E21"/>
      <c r="F21"/>
    </row>
    <row r="22" spans="1:6" s="49" customFormat="1" ht="15.75" customHeight="1">
      <c r="A22" s="19" t="s">
        <v>35</v>
      </c>
      <c r="B22" s="34">
        <v>9890</v>
      </c>
      <c r="C22" s="35">
        <v>26.311588804937745</v>
      </c>
      <c r="D22" s="35">
        <v>27.600569137239685</v>
      </c>
      <c r="E22"/>
      <c r="F22"/>
    </row>
    <row r="23" spans="1:6" ht="15.75" customHeight="1">
      <c r="A23" s="20" t="s">
        <v>92</v>
      </c>
      <c r="B23" s="36">
        <v>4749</v>
      </c>
      <c r="C23" s="37">
        <v>12.634351388741088</v>
      </c>
      <c r="D23" s="37">
        <v>13.410942956926657</v>
      </c>
      <c r="E23"/>
      <c r="F23"/>
    </row>
    <row r="24" spans="1:6" s="49" customFormat="1" ht="15.75" customHeight="1">
      <c r="A24" s="19" t="s">
        <v>36</v>
      </c>
      <c r="B24" s="34">
        <v>3013</v>
      </c>
      <c r="C24" s="35">
        <v>8.015856124294988</v>
      </c>
      <c r="D24" s="35">
        <v>8.304229724485836</v>
      </c>
      <c r="E24"/>
      <c r="F24"/>
    </row>
    <row r="25" spans="1:6" ht="15.75" customHeight="1">
      <c r="A25" s="20" t="s">
        <v>37</v>
      </c>
      <c r="B25" s="36">
        <v>1165</v>
      </c>
      <c r="C25" s="37">
        <v>3.0993934234330105</v>
      </c>
      <c r="D25" s="37">
        <v>3.3372138145129995</v>
      </c>
      <c r="E25"/>
      <c r="F25"/>
    </row>
    <row r="26" spans="1:6" s="52" customFormat="1" ht="21" customHeight="1">
      <c r="A26" s="12" t="s">
        <v>31</v>
      </c>
      <c r="B26" s="38">
        <v>37588</v>
      </c>
      <c r="C26" s="39">
        <v>100.00000000000001</v>
      </c>
      <c r="D26" s="39">
        <v>100</v>
      </c>
      <c r="E26"/>
      <c r="F26"/>
    </row>
    <row r="27" spans="1:6" ht="25.5" customHeight="1">
      <c r="A27" s="13" t="s">
        <v>91</v>
      </c>
      <c r="B27" s="40"/>
      <c r="C27" s="41"/>
      <c r="D27" s="41"/>
      <c r="E27"/>
      <c r="F27"/>
    </row>
    <row r="28" spans="1:6" ht="18" customHeight="1">
      <c r="A28" s="14" t="s">
        <v>48</v>
      </c>
      <c r="B28" s="34">
        <v>14241</v>
      </c>
      <c r="C28" s="35">
        <v>37.887091624986695</v>
      </c>
      <c r="D28" s="35">
        <v>34.61130513517009</v>
      </c>
      <c r="E28"/>
      <c r="F28"/>
    </row>
    <row r="29" spans="1:6" ht="18" customHeight="1">
      <c r="A29" s="15" t="s">
        <v>49</v>
      </c>
      <c r="B29" s="36">
        <v>6913</v>
      </c>
      <c r="C29" s="37">
        <v>18.391507928062147</v>
      </c>
      <c r="D29" s="37">
        <v>17.591514681153797</v>
      </c>
      <c r="E29"/>
      <c r="F29"/>
    </row>
    <row r="30" spans="1:6" ht="18" customHeight="1">
      <c r="A30" s="14" t="s">
        <v>50</v>
      </c>
      <c r="B30" s="34">
        <v>6178</v>
      </c>
      <c r="C30" s="35">
        <v>16.436096626582952</v>
      </c>
      <c r="D30" s="35">
        <v>19.800801966110466</v>
      </c>
      <c r="E30"/>
      <c r="F30"/>
    </row>
    <row r="31" spans="1:6" ht="18" customHeight="1">
      <c r="A31" s="15" t="s">
        <v>51</v>
      </c>
      <c r="B31" s="36">
        <v>4900</v>
      </c>
      <c r="C31" s="37">
        <v>13.036075343194636</v>
      </c>
      <c r="D31" s="37">
        <v>13.178114086146683</v>
      </c>
      <c r="E31"/>
      <c r="F31"/>
    </row>
    <row r="32" spans="1:6" s="49" customFormat="1" ht="18" customHeight="1">
      <c r="A32" s="14" t="s">
        <v>90</v>
      </c>
      <c r="B32" s="34">
        <v>5356</v>
      </c>
      <c r="C32" s="35">
        <v>14.249228477173567</v>
      </c>
      <c r="D32" s="35">
        <v>14.818264131418962</v>
      </c>
      <c r="E32"/>
      <c r="F32"/>
    </row>
    <row r="33" spans="1:6" s="50" customFormat="1" ht="22.5" customHeight="1">
      <c r="A33" s="9" t="s">
        <v>31</v>
      </c>
      <c r="B33" s="42">
        <v>37588</v>
      </c>
      <c r="C33" s="43">
        <v>100</v>
      </c>
      <c r="D33" s="43">
        <v>99.99999999999999</v>
      </c>
      <c r="E33"/>
      <c r="F33"/>
    </row>
    <row r="34" spans="1:6" ht="25.5" customHeight="1">
      <c r="A34" s="10" t="s">
        <v>45</v>
      </c>
      <c r="B34" s="44"/>
      <c r="C34" s="45"/>
      <c r="D34" s="45"/>
      <c r="E34"/>
      <c r="F34"/>
    </row>
    <row r="35" spans="1:6" ht="17.25" customHeight="1">
      <c r="A35" s="16" t="s">
        <v>64</v>
      </c>
      <c r="B35" s="46">
        <v>5799</v>
      </c>
      <c r="C35" s="47">
        <v>15.427796105139938</v>
      </c>
      <c r="D35" s="47">
        <v>12.306299314448326</v>
      </c>
      <c r="E35"/>
      <c r="F35"/>
    </row>
    <row r="36" spans="1:6" ht="17.25" customHeight="1">
      <c r="A36" s="17" t="s">
        <v>65</v>
      </c>
      <c r="B36" s="34">
        <v>14746</v>
      </c>
      <c r="C36" s="35">
        <v>39.230605512397574</v>
      </c>
      <c r="D36" s="35">
        <v>40.17850213426465</v>
      </c>
      <c r="E36"/>
      <c r="F36"/>
    </row>
    <row r="37" spans="1:6" ht="17.25" customHeight="1">
      <c r="A37" s="16" t="s">
        <v>132</v>
      </c>
      <c r="B37" s="36">
        <v>17043</v>
      </c>
      <c r="C37" s="37">
        <v>45.341598382462486</v>
      </c>
      <c r="D37" s="37">
        <v>47.51519855128702</v>
      </c>
      <c r="E37"/>
      <c r="F37"/>
    </row>
    <row r="38" spans="1:6" ht="19.5" customHeight="1">
      <c r="A38" s="25" t="s">
        <v>31</v>
      </c>
      <c r="B38" s="55">
        <v>37588</v>
      </c>
      <c r="C38" s="56">
        <v>100</v>
      </c>
      <c r="D38" s="56">
        <v>100</v>
      </c>
      <c r="E38"/>
      <c r="F38"/>
    </row>
    <row r="39" spans="1:6" ht="30" customHeight="1">
      <c r="A39" s="163" t="s">
        <v>89</v>
      </c>
      <c r="B39" s="163"/>
      <c r="C39" s="163"/>
      <c r="D39" s="163"/>
      <c r="E39"/>
      <c r="F39"/>
    </row>
    <row r="40" spans="5:6" ht="17.25" customHeight="1">
      <c r="E40"/>
      <c r="F40"/>
    </row>
    <row r="41" spans="3:6" ht="12.75">
      <c r="C41" s="53"/>
      <c r="D41" s="53"/>
      <c r="E41"/>
      <c r="F41"/>
    </row>
    <row r="42" spans="3:6" ht="12.75">
      <c r="C42" s="53"/>
      <c r="D42" s="53"/>
      <c r="E42"/>
      <c r="F42"/>
    </row>
    <row r="43" spans="3:6" ht="12.75">
      <c r="C43" s="53"/>
      <c r="D43" s="53"/>
      <c r="E43"/>
      <c r="F43"/>
    </row>
    <row r="44" spans="3:6" ht="12.75">
      <c r="C44" s="53"/>
      <c r="D44" s="53"/>
      <c r="E44"/>
      <c r="F44"/>
    </row>
    <row r="45" spans="3:6" ht="12.75">
      <c r="C45" s="53"/>
      <c r="D45" s="53"/>
      <c r="E45"/>
      <c r="F45"/>
    </row>
    <row r="46" spans="3:6" ht="12.75">
      <c r="C46" s="53"/>
      <c r="D46" s="53"/>
      <c r="E46"/>
      <c r="F46"/>
    </row>
    <row r="47" spans="3:6" ht="12.75">
      <c r="C47" s="53"/>
      <c r="D47" s="53"/>
      <c r="E47"/>
      <c r="F47"/>
    </row>
    <row r="48" spans="3:6" ht="12.75">
      <c r="C48" s="53"/>
      <c r="D48" s="53"/>
      <c r="E48"/>
      <c r="F48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  <row r="417" spans="3:4" ht="12.75">
      <c r="C417" s="53"/>
      <c r="D417" s="53"/>
    </row>
    <row r="418" spans="3:4" ht="12.75">
      <c r="C418" s="53"/>
      <c r="D418" s="53"/>
    </row>
    <row r="419" spans="3:4" ht="12.75">
      <c r="C419" s="53"/>
      <c r="D419" s="53"/>
    </row>
  </sheetData>
  <sheetProtection/>
  <mergeCells count="9">
    <mergeCell ref="A39:D39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6"/>
  <sheetViews>
    <sheetView zoomScale="85" zoomScaleNormal="85" zoomScalePageLayoutView="0" workbookViewId="0" topLeftCell="A1">
      <selection activeCell="A37" sqref="A37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8.66015625" style="48" customWidth="1"/>
    <col min="4" max="4" width="18.16015625" style="48" customWidth="1"/>
    <col min="5" max="8" width="12" style="48" customWidth="1"/>
    <col min="9" max="9" width="15.33203125" style="48" customWidth="1"/>
    <col min="10" max="10" width="17.16015625" style="48" customWidth="1"/>
    <col min="11" max="13" width="12" style="48" customWidth="1"/>
    <col min="14" max="14" width="15.33203125" style="48" customWidth="1"/>
    <col min="15" max="16384" width="12" style="48" customWidth="1"/>
  </cols>
  <sheetData>
    <row r="1" spans="1:4" ht="23.25" customHeight="1">
      <c r="A1" s="164" t="s">
        <v>60</v>
      </c>
      <c r="B1" s="164"/>
      <c r="C1" s="164"/>
      <c r="D1" s="164"/>
    </row>
    <row r="2" spans="1:4" ht="17.25" customHeight="1">
      <c r="A2" s="164" t="s">
        <v>43</v>
      </c>
      <c r="B2" s="164"/>
      <c r="C2" s="164"/>
      <c r="D2" s="164"/>
    </row>
    <row r="3" spans="1:4" ht="27" customHeight="1">
      <c r="A3" s="175" t="s">
        <v>136</v>
      </c>
      <c r="B3" s="176"/>
      <c r="C3" s="176"/>
      <c r="D3" s="176"/>
    </row>
    <row r="4" spans="1:4" ht="28.5" customHeight="1">
      <c r="A4" s="172" t="s">
        <v>24</v>
      </c>
      <c r="B4" s="167" t="s">
        <v>25</v>
      </c>
      <c r="C4" s="170" t="s">
        <v>26</v>
      </c>
      <c r="D4" s="171"/>
    </row>
    <row r="5" spans="1:4" ht="28.5" customHeight="1">
      <c r="A5" s="173"/>
      <c r="B5" s="168"/>
      <c r="C5" s="167" t="s">
        <v>46</v>
      </c>
      <c r="D5" s="167" t="s">
        <v>27</v>
      </c>
    </row>
    <row r="6" spans="1:4" ht="19.5" customHeight="1">
      <c r="A6" s="174"/>
      <c r="B6" s="169"/>
      <c r="C6" s="169"/>
      <c r="D6" s="169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2208</v>
      </c>
      <c r="C8" s="35">
        <v>49.19786096256685</v>
      </c>
      <c r="D8" s="35">
        <v>51.84593893434444</v>
      </c>
    </row>
    <row r="9" spans="1:4" s="49" customFormat="1" ht="14.25" customHeight="1">
      <c r="A9" s="20" t="s">
        <v>30</v>
      </c>
      <c r="B9" s="36">
        <v>2280</v>
      </c>
      <c r="C9" s="37">
        <v>50.80213903743316</v>
      </c>
      <c r="D9" s="37">
        <v>48.154061065655554</v>
      </c>
    </row>
    <row r="10" spans="1:4" s="50" customFormat="1" ht="20.25" customHeight="1">
      <c r="A10" s="12" t="s">
        <v>31</v>
      </c>
      <c r="B10" s="38">
        <v>4488</v>
      </c>
      <c r="C10" s="39">
        <v>100</v>
      </c>
      <c r="D10" s="39">
        <v>100</v>
      </c>
    </row>
    <row r="11" spans="1:4" ht="24" customHeight="1">
      <c r="A11" s="13" t="s">
        <v>32</v>
      </c>
      <c r="B11" s="40"/>
      <c r="C11" s="41"/>
      <c r="D11" s="41"/>
    </row>
    <row r="12" spans="1:5" s="49" customFormat="1" ht="15.75" customHeight="1">
      <c r="A12" s="14" t="s">
        <v>54</v>
      </c>
      <c r="B12" s="34">
        <v>1571</v>
      </c>
      <c r="C12" s="35">
        <v>35.004456327985736</v>
      </c>
      <c r="D12" s="35">
        <v>32.76791059668729</v>
      </c>
      <c r="E12" s="51"/>
    </row>
    <row r="13" spans="1:4" ht="15.75" customHeight="1">
      <c r="A13" s="15" t="s">
        <v>55</v>
      </c>
      <c r="B13" s="36">
        <v>2679</v>
      </c>
      <c r="C13" s="37">
        <v>59.69251336898396</v>
      </c>
      <c r="D13" s="37">
        <v>60.8062263021353</v>
      </c>
    </row>
    <row r="14" spans="1:4" s="49" customFormat="1" ht="15.75" customHeight="1">
      <c r="A14" s="14" t="s">
        <v>61</v>
      </c>
      <c r="B14" s="34">
        <v>230</v>
      </c>
      <c r="C14" s="35">
        <v>5.124777183600713</v>
      </c>
      <c r="D14" s="35">
        <v>6.206346038714827</v>
      </c>
    </row>
    <row r="15" spans="1:4" ht="15.75" customHeight="1">
      <c r="A15" s="15" t="s">
        <v>62</v>
      </c>
      <c r="B15" s="36">
        <v>8</v>
      </c>
      <c r="C15" s="37">
        <v>0.17825311942959002</v>
      </c>
      <c r="D15" s="37">
        <v>0.2195170624625823</v>
      </c>
    </row>
    <row r="16" spans="1:4" s="52" customFormat="1" ht="22.5" customHeight="1">
      <c r="A16" s="12" t="s">
        <v>31</v>
      </c>
      <c r="B16" s="38">
        <v>4488</v>
      </c>
      <c r="C16" s="39">
        <v>99.99999999999999</v>
      </c>
      <c r="D16" s="39">
        <v>100</v>
      </c>
    </row>
    <row r="17" spans="1:4" ht="23.25" customHeight="1">
      <c r="A17" s="13" t="s">
        <v>44</v>
      </c>
      <c r="B17" s="40"/>
      <c r="C17" s="41"/>
      <c r="D17" s="41"/>
    </row>
    <row r="18" spans="1:4" s="49" customFormat="1" ht="15.75" customHeight="1">
      <c r="A18" s="19" t="s">
        <v>33</v>
      </c>
      <c r="B18" s="34">
        <v>362</v>
      </c>
      <c r="C18" s="35">
        <v>8.065953654188949</v>
      </c>
      <c r="D18" s="35">
        <v>8.142087407703054</v>
      </c>
    </row>
    <row r="19" spans="1:4" ht="15.75" customHeight="1">
      <c r="A19" s="20" t="s">
        <v>34</v>
      </c>
      <c r="B19" s="46">
        <v>2100</v>
      </c>
      <c r="C19" s="37">
        <v>46.79144385026738</v>
      </c>
      <c r="D19" s="37">
        <v>46.757134304530034</v>
      </c>
    </row>
    <row r="20" spans="1:4" s="49" customFormat="1" ht="15.75" customHeight="1">
      <c r="A20" s="19" t="s">
        <v>93</v>
      </c>
      <c r="B20" s="34">
        <v>770</v>
      </c>
      <c r="C20" s="35">
        <v>17.15686274509804</v>
      </c>
      <c r="D20" s="35">
        <v>14.547994412292956</v>
      </c>
    </row>
    <row r="21" spans="1:4" ht="15.75" customHeight="1">
      <c r="A21" s="20" t="s">
        <v>92</v>
      </c>
      <c r="B21" s="36">
        <v>657</v>
      </c>
      <c r="C21" s="37">
        <v>14.63903743315508</v>
      </c>
      <c r="D21" s="37">
        <v>16.244262622231094</v>
      </c>
    </row>
    <row r="22" spans="1:4" s="49" customFormat="1" ht="15.75" customHeight="1">
      <c r="A22" s="19" t="s">
        <v>36</v>
      </c>
      <c r="B22" s="34">
        <v>468</v>
      </c>
      <c r="C22" s="35">
        <v>10.427807486631016</v>
      </c>
      <c r="D22" s="35">
        <v>10.616643384553981</v>
      </c>
    </row>
    <row r="23" spans="1:4" ht="15.75" customHeight="1">
      <c r="A23" s="20" t="s">
        <v>94</v>
      </c>
      <c r="B23" s="36">
        <v>131</v>
      </c>
      <c r="C23" s="37">
        <v>2.9188948306595366</v>
      </c>
      <c r="D23" s="37">
        <v>3.6918778686888842</v>
      </c>
    </row>
    <row r="24" spans="1:4" s="52" customFormat="1" ht="21" customHeight="1">
      <c r="A24" s="12" t="s">
        <v>31</v>
      </c>
      <c r="B24" s="38">
        <v>4488</v>
      </c>
      <c r="C24" s="39">
        <v>100</v>
      </c>
      <c r="D24" s="39">
        <v>100</v>
      </c>
    </row>
    <row r="25" spans="1:4" ht="25.5" customHeight="1">
      <c r="A25" s="13" t="s">
        <v>135</v>
      </c>
      <c r="B25" s="40"/>
      <c r="C25" s="41"/>
      <c r="D25" s="41"/>
    </row>
    <row r="26" spans="1:4" ht="18" customHeight="1">
      <c r="A26" s="14" t="s">
        <v>48</v>
      </c>
      <c r="B26" s="34">
        <v>1945</v>
      </c>
      <c r="C26" s="35">
        <v>43.33778966131907</v>
      </c>
      <c r="D26" s="35">
        <v>44.14288565156655</v>
      </c>
    </row>
    <row r="27" spans="1:4" ht="18" customHeight="1">
      <c r="A27" s="15" t="s">
        <v>49</v>
      </c>
      <c r="B27" s="36">
        <v>1014</v>
      </c>
      <c r="C27" s="37">
        <v>22.593582887700535</v>
      </c>
      <c r="D27" s="37">
        <v>20.694472161245262</v>
      </c>
    </row>
    <row r="28" spans="1:4" ht="18" customHeight="1">
      <c r="A28" s="14" t="s">
        <v>50</v>
      </c>
      <c r="B28" s="34">
        <v>921</v>
      </c>
      <c r="C28" s="35">
        <v>20.52139037433155</v>
      </c>
      <c r="D28" s="35">
        <v>22.071442825783276</v>
      </c>
    </row>
    <row r="29" spans="1:4" ht="18" customHeight="1">
      <c r="A29" s="15" t="s">
        <v>51</v>
      </c>
      <c r="B29" s="36">
        <v>432</v>
      </c>
      <c r="C29" s="37">
        <v>9.62566844919786</v>
      </c>
      <c r="D29" s="37">
        <v>9.27958491319098</v>
      </c>
    </row>
    <row r="30" spans="1:12" s="49" customFormat="1" ht="18" customHeight="1">
      <c r="A30" s="14" t="s">
        <v>52</v>
      </c>
      <c r="B30" s="34">
        <v>176</v>
      </c>
      <c r="C30" s="35">
        <v>3.9215686274509802</v>
      </c>
      <c r="D30" s="35">
        <v>3.811614448213929</v>
      </c>
      <c r="L30" s="48"/>
    </row>
    <row r="31" spans="1:4" s="50" customFormat="1" ht="22.5" customHeight="1">
      <c r="A31" s="9" t="s">
        <v>31</v>
      </c>
      <c r="B31" s="42">
        <v>4488</v>
      </c>
      <c r="C31" s="43">
        <v>100</v>
      </c>
      <c r="D31" s="43">
        <v>100</v>
      </c>
    </row>
    <row r="32" spans="1:4" ht="25.5" customHeight="1">
      <c r="A32" s="10" t="s">
        <v>45</v>
      </c>
      <c r="B32" s="44"/>
      <c r="C32" s="45"/>
      <c r="D32" s="45"/>
    </row>
    <row r="33" spans="1:4" ht="17.25" customHeight="1">
      <c r="A33" s="80" t="s">
        <v>65</v>
      </c>
      <c r="B33" s="46">
        <v>1191</v>
      </c>
      <c r="C33" s="47">
        <v>26.537433155080215</v>
      </c>
      <c r="D33" s="47">
        <v>25.743364597884653</v>
      </c>
    </row>
    <row r="34" spans="1:4" ht="17.25" customHeight="1">
      <c r="A34" s="17" t="s">
        <v>132</v>
      </c>
      <c r="B34" s="34">
        <v>3297</v>
      </c>
      <c r="C34" s="35">
        <v>73.46256684491979</v>
      </c>
      <c r="D34" s="35">
        <v>74.25663540211535</v>
      </c>
    </row>
    <row r="35" spans="1:12" ht="21" customHeight="1">
      <c r="A35" s="81" t="s">
        <v>31</v>
      </c>
      <c r="B35" s="82">
        <v>4488</v>
      </c>
      <c r="C35" s="83">
        <v>100</v>
      </c>
      <c r="D35" s="83">
        <v>100</v>
      </c>
      <c r="L35" s="18"/>
    </row>
    <row r="36" spans="1:4" ht="30" customHeight="1">
      <c r="A36" s="163" t="s">
        <v>89</v>
      </c>
      <c r="B36" s="163"/>
      <c r="C36" s="163"/>
      <c r="D36" s="163"/>
    </row>
    <row r="37" ht="17.25" customHeight="1"/>
    <row r="38" spans="3:4" ht="12.75">
      <c r="C38" s="53"/>
      <c r="D38" s="53"/>
    </row>
    <row r="39" spans="3:4" ht="12.75">
      <c r="C39" s="53"/>
      <c r="D39" s="53"/>
    </row>
    <row r="40" spans="3:4" ht="12.75">
      <c r="C40" s="53"/>
      <c r="D40" s="53"/>
    </row>
    <row r="41" spans="3:4" ht="12.75">
      <c r="C41" s="53"/>
      <c r="D41" s="53"/>
    </row>
    <row r="42" spans="3:4" ht="12.75">
      <c r="C42" s="53"/>
      <c r="D42" s="53"/>
    </row>
    <row r="43" spans="3:4" ht="12.75">
      <c r="C43" s="53"/>
      <c r="D43" s="53"/>
    </row>
    <row r="44" spans="3:4" ht="12.75">
      <c r="C44" s="53"/>
      <c r="D44" s="53"/>
    </row>
    <row r="45" spans="3:4" ht="12.75">
      <c r="C45" s="53"/>
      <c r="D45" s="53"/>
    </row>
    <row r="46" spans="3:4" ht="12.75">
      <c r="C46" s="53"/>
      <c r="D46" s="53"/>
    </row>
    <row r="47" spans="3:4" ht="12.75">
      <c r="C47" s="53"/>
      <c r="D47" s="53"/>
    </row>
    <row r="48" spans="3:4" ht="12.75">
      <c r="C48" s="53"/>
      <c r="D48" s="53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</sheetData>
  <sheetProtection/>
  <mergeCells count="9">
    <mergeCell ref="A36:D36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&amp;R&amp;"Arial,Dőlt"5.sz.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="85" zoomScaleNormal="85" zoomScalePageLayoutView="0" workbookViewId="0" topLeftCell="A1">
      <selection activeCell="A29" sqref="A29"/>
    </sheetView>
  </sheetViews>
  <sheetFormatPr defaultColWidth="12" defaultRowHeight="12.75"/>
  <cols>
    <col min="1" max="1" width="28.5" style="24" customWidth="1"/>
    <col min="2" max="2" width="12" style="24" customWidth="1"/>
    <col min="3" max="3" width="13.83203125" style="24" customWidth="1"/>
    <col min="4" max="4" width="13.16015625" style="24" customWidth="1"/>
    <col min="5" max="5" width="12.5" style="24" customWidth="1"/>
    <col min="6" max="6" width="13.66015625" style="24" customWidth="1"/>
    <col min="7" max="7" width="13.16015625" style="24" customWidth="1"/>
    <col min="8" max="10" width="12" style="24" customWidth="1"/>
    <col min="11" max="11" width="17.16015625" style="24" customWidth="1"/>
    <col min="12" max="14" width="11.16015625" style="24" customWidth="1"/>
    <col min="15" max="15" width="15.33203125" style="24" customWidth="1"/>
    <col min="16" max="16384" width="12" style="24" customWidth="1"/>
  </cols>
  <sheetData>
    <row r="1" spans="1:7" ht="18" customHeight="1">
      <c r="A1" s="177" t="s">
        <v>127</v>
      </c>
      <c r="B1" s="177"/>
      <c r="C1" s="177"/>
      <c r="D1" s="177"/>
      <c r="E1" s="177"/>
      <c r="F1" s="177"/>
      <c r="G1" s="177"/>
    </row>
    <row r="2" spans="1:7" ht="18" customHeight="1">
      <c r="A2" s="177" t="s">
        <v>66</v>
      </c>
      <c r="B2" s="177"/>
      <c r="C2" s="177"/>
      <c r="D2" s="177"/>
      <c r="E2" s="177"/>
      <c r="F2" s="177"/>
      <c r="G2" s="177"/>
    </row>
    <row r="3" spans="1:7" ht="21.75" customHeight="1">
      <c r="A3" s="178" t="s">
        <v>136</v>
      </c>
      <c r="B3" s="179"/>
      <c r="C3" s="179"/>
      <c r="D3" s="179"/>
      <c r="E3" s="179"/>
      <c r="F3" s="179"/>
      <c r="G3" s="179"/>
    </row>
    <row r="4" spans="1:7" ht="34.5" customHeight="1">
      <c r="A4" s="187" t="s">
        <v>128</v>
      </c>
      <c r="B4" s="180" t="s">
        <v>53</v>
      </c>
      <c r="C4" s="183" t="s">
        <v>95</v>
      </c>
      <c r="D4" s="184"/>
      <c r="E4" s="180" t="s">
        <v>38</v>
      </c>
      <c r="F4" s="180" t="s">
        <v>121</v>
      </c>
      <c r="G4" s="180" t="s">
        <v>39</v>
      </c>
    </row>
    <row r="5" spans="1:7" ht="24" customHeight="1">
      <c r="A5" s="188"/>
      <c r="B5" s="181"/>
      <c r="C5" s="4" t="s">
        <v>40</v>
      </c>
      <c r="D5" s="5" t="s">
        <v>41</v>
      </c>
      <c r="E5" s="181"/>
      <c r="F5" s="181"/>
      <c r="G5" s="181"/>
    </row>
    <row r="6" spans="1:7" ht="24" customHeight="1">
      <c r="A6" s="186"/>
      <c r="B6" s="182"/>
      <c r="C6" s="185" t="s">
        <v>42</v>
      </c>
      <c r="D6" s="186"/>
      <c r="E6" s="182"/>
      <c r="F6" s="182"/>
      <c r="G6" s="182"/>
    </row>
    <row r="7" spans="1:10" s="27" customFormat="1" ht="18.75" customHeight="1">
      <c r="A7" s="7" t="s">
        <v>1</v>
      </c>
      <c r="B7" s="28">
        <v>1381</v>
      </c>
      <c r="C7" s="28">
        <v>269</v>
      </c>
      <c r="D7" s="28">
        <v>691</v>
      </c>
      <c r="E7" s="28">
        <v>2341</v>
      </c>
      <c r="F7" s="28">
        <v>1098</v>
      </c>
      <c r="G7" s="28">
        <v>1243</v>
      </c>
      <c r="H7" s="88"/>
      <c r="I7" s="26"/>
      <c r="J7" s="26"/>
    </row>
    <row r="8" spans="1:8" s="27" customFormat="1" ht="18.75" customHeight="1">
      <c r="A8" s="6" t="s">
        <v>2</v>
      </c>
      <c r="B8" s="22">
        <v>71</v>
      </c>
      <c r="C8" s="31">
        <v>12</v>
      </c>
      <c r="D8" s="32">
        <v>271</v>
      </c>
      <c r="E8" s="32">
        <v>354</v>
      </c>
      <c r="F8" s="32">
        <v>296</v>
      </c>
      <c r="G8" s="22">
        <v>58</v>
      </c>
      <c r="H8" s="88"/>
    </row>
    <row r="9" spans="1:8" s="27" customFormat="1" ht="18.75" customHeight="1">
      <c r="A9" s="7" t="s">
        <v>3</v>
      </c>
      <c r="B9" s="28">
        <v>479</v>
      </c>
      <c r="C9" s="29">
        <v>81</v>
      </c>
      <c r="D9" s="30">
        <v>228</v>
      </c>
      <c r="E9" s="30">
        <v>788</v>
      </c>
      <c r="F9" s="30">
        <v>426</v>
      </c>
      <c r="G9" s="28">
        <v>362</v>
      </c>
      <c r="H9" s="88"/>
    </row>
    <row r="10" spans="1:8" s="27" customFormat="1" ht="18.75" customHeight="1">
      <c r="A10" s="6" t="s">
        <v>4</v>
      </c>
      <c r="B10" s="22">
        <v>617</v>
      </c>
      <c r="C10" s="31">
        <v>65</v>
      </c>
      <c r="D10" s="32">
        <v>86</v>
      </c>
      <c r="E10" s="32">
        <v>768</v>
      </c>
      <c r="F10" s="32">
        <v>129</v>
      </c>
      <c r="G10" s="22">
        <v>639</v>
      </c>
      <c r="H10" s="88"/>
    </row>
    <row r="11" spans="1:8" s="27" customFormat="1" ht="18.75" customHeight="1">
      <c r="A11" s="7" t="s">
        <v>5</v>
      </c>
      <c r="B11" s="28">
        <v>298</v>
      </c>
      <c r="C11" s="29">
        <v>61</v>
      </c>
      <c r="D11" s="30">
        <v>61</v>
      </c>
      <c r="E11" s="30">
        <v>420</v>
      </c>
      <c r="F11" s="30">
        <v>215</v>
      </c>
      <c r="G11" s="28">
        <v>205</v>
      </c>
      <c r="H11" s="88"/>
    </row>
    <row r="12" spans="1:8" s="27" customFormat="1" ht="18.75" customHeight="1">
      <c r="A12" s="6" t="s">
        <v>6</v>
      </c>
      <c r="B12" s="22">
        <v>492</v>
      </c>
      <c r="C12" s="31">
        <v>110</v>
      </c>
      <c r="D12" s="32">
        <v>285</v>
      </c>
      <c r="E12" s="32">
        <v>887</v>
      </c>
      <c r="F12" s="32">
        <v>392</v>
      </c>
      <c r="G12" s="22">
        <v>495</v>
      </c>
      <c r="H12" s="88"/>
    </row>
    <row r="13" spans="1:8" s="27" customFormat="1" ht="18.75" customHeight="1">
      <c r="A13" s="7" t="s">
        <v>7</v>
      </c>
      <c r="B13" s="28">
        <v>160</v>
      </c>
      <c r="C13" s="29">
        <v>18</v>
      </c>
      <c r="D13" s="30">
        <v>127</v>
      </c>
      <c r="E13" s="30">
        <v>305</v>
      </c>
      <c r="F13" s="30">
        <v>133</v>
      </c>
      <c r="G13" s="28">
        <v>172</v>
      </c>
      <c r="H13" s="88"/>
    </row>
    <row r="14" spans="1:8" s="27" customFormat="1" ht="18.75" customHeight="1">
      <c r="A14" s="6" t="s">
        <v>8</v>
      </c>
      <c r="B14" s="22">
        <v>105</v>
      </c>
      <c r="C14" s="31">
        <v>1</v>
      </c>
      <c r="D14" s="32">
        <v>142</v>
      </c>
      <c r="E14" s="32">
        <v>248</v>
      </c>
      <c r="F14" s="32">
        <v>125</v>
      </c>
      <c r="G14" s="22">
        <v>123</v>
      </c>
      <c r="H14" s="88"/>
    </row>
    <row r="15" spans="1:8" s="27" customFormat="1" ht="18.75" customHeight="1">
      <c r="A15" s="7" t="s">
        <v>9</v>
      </c>
      <c r="B15" s="28">
        <v>506</v>
      </c>
      <c r="C15" s="29">
        <v>13</v>
      </c>
      <c r="D15" s="30">
        <v>308</v>
      </c>
      <c r="E15" s="30">
        <v>827</v>
      </c>
      <c r="F15" s="30">
        <v>354</v>
      </c>
      <c r="G15" s="28">
        <v>473</v>
      </c>
      <c r="H15" s="88"/>
    </row>
    <row r="16" spans="1:8" s="27" customFormat="1" ht="18.75" customHeight="1">
      <c r="A16" s="6" t="s">
        <v>10</v>
      </c>
      <c r="B16" s="22">
        <v>257</v>
      </c>
      <c r="C16" s="31">
        <v>15</v>
      </c>
      <c r="D16" s="32">
        <v>273</v>
      </c>
      <c r="E16" s="32">
        <v>545</v>
      </c>
      <c r="F16" s="32">
        <v>392</v>
      </c>
      <c r="G16" s="22">
        <v>153</v>
      </c>
      <c r="H16" s="88"/>
    </row>
    <row r="17" spans="1:8" s="27" customFormat="1" ht="18.75" customHeight="1">
      <c r="A17" s="7" t="s">
        <v>11</v>
      </c>
      <c r="B17" s="28">
        <v>274</v>
      </c>
      <c r="C17" s="29">
        <v>22</v>
      </c>
      <c r="D17" s="30">
        <v>102</v>
      </c>
      <c r="E17" s="30">
        <v>398</v>
      </c>
      <c r="F17" s="30">
        <v>212</v>
      </c>
      <c r="G17" s="28">
        <v>186</v>
      </c>
      <c r="H17" s="88"/>
    </row>
    <row r="18" spans="1:8" s="27" customFormat="1" ht="18.75" customHeight="1">
      <c r="A18" s="6" t="s">
        <v>12</v>
      </c>
      <c r="B18" s="22">
        <v>194</v>
      </c>
      <c r="C18" s="31">
        <v>9</v>
      </c>
      <c r="D18" s="32">
        <v>45</v>
      </c>
      <c r="E18" s="32">
        <v>248</v>
      </c>
      <c r="F18" s="32">
        <v>71</v>
      </c>
      <c r="G18" s="22">
        <v>177</v>
      </c>
      <c r="H18" s="88"/>
    </row>
    <row r="19" spans="1:8" s="27" customFormat="1" ht="18.75" customHeight="1">
      <c r="A19" s="7" t="s">
        <v>13</v>
      </c>
      <c r="B19" s="28">
        <v>248</v>
      </c>
      <c r="C19" s="29">
        <v>11</v>
      </c>
      <c r="D19" s="30">
        <v>112</v>
      </c>
      <c r="E19" s="30">
        <v>371</v>
      </c>
      <c r="F19" s="30">
        <v>148</v>
      </c>
      <c r="G19" s="28">
        <v>223</v>
      </c>
      <c r="H19" s="88"/>
    </row>
    <row r="20" spans="1:8" s="27" customFormat="1" ht="18.75" customHeight="1">
      <c r="A20" s="6" t="s">
        <v>14</v>
      </c>
      <c r="B20" s="22">
        <v>327</v>
      </c>
      <c r="C20" s="31">
        <v>8</v>
      </c>
      <c r="D20" s="32">
        <v>204</v>
      </c>
      <c r="E20" s="32">
        <v>539</v>
      </c>
      <c r="F20" s="32">
        <v>218</v>
      </c>
      <c r="G20" s="22">
        <v>321</v>
      </c>
      <c r="H20" s="88"/>
    </row>
    <row r="21" spans="1:8" s="27" customFormat="1" ht="18.75" customHeight="1">
      <c r="A21" s="7" t="s">
        <v>15</v>
      </c>
      <c r="B21" s="28">
        <v>177</v>
      </c>
      <c r="C21" s="29">
        <v>3</v>
      </c>
      <c r="D21" s="30">
        <v>137</v>
      </c>
      <c r="E21" s="30">
        <v>317</v>
      </c>
      <c r="F21" s="30">
        <v>203</v>
      </c>
      <c r="G21" s="28">
        <v>114</v>
      </c>
      <c r="H21" s="88"/>
    </row>
    <row r="22" spans="1:8" s="27" customFormat="1" ht="18.75" customHeight="1">
      <c r="A22" s="6" t="s">
        <v>96</v>
      </c>
      <c r="B22" s="22">
        <v>246</v>
      </c>
      <c r="C22" s="31">
        <v>12</v>
      </c>
      <c r="D22" s="32">
        <v>316</v>
      </c>
      <c r="E22" s="32">
        <v>574</v>
      </c>
      <c r="F22" s="32">
        <v>317</v>
      </c>
      <c r="G22" s="22">
        <v>257</v>
      </c>
      <c r="H22" s="88"/>
    </row>
    <row r="23" spans="1:13" s="27" customFormat="1" ht="29.25" customHeight="1">
      <c r="A23" s="97" t="s">
        <v>16</v>
      </c>
      <c r="B23" s="86">
        <v>5832</v>
      </c>
      <c r="C23" s="86">
        <v>710</v>
      </c>
      <c r="D23" s="86">
        <v>3388</v>
      </c>
      <c r="E23" s="86">
        <v>9930</v>
      </c>
      <c r="F23" s="86">
        <v>4729</v>
      </c>
      <c r="G23" s="86">
        <v>5201</v>
      </c>
      <c r="H23" s="141"/>
      <c r="I23" s="26"/>
      <c r="J23" s="26"/>
      <c r="K23" s="26"/>
      <c r="L23" s="26"/>
      <c r="M23" s="26"/>
    </row>
    <row r="24" spans="1:9" s="27" customFormat="1" ht="21.75" customHeight="1">
      <c r="A24" s="94" t="s">
        <v>63</v>
      </c>
      <c r="B24" s="91">
        <v>88935</v>
      </c>
      <c r="C24" s="95">
        <v>17096</v>
      </c>
      <c r="D24" s="96">
        <v>19011</v>
      </c>
      <c r="E24" s="96">
        <v>125042</v>
      </c>
      <c r="F24" s="96">
        <v>42209</v>
      </c>
      <c r="G24" s="91">
        <v>82833</v>
      </c>
      <c r="H24" s="141"/>
      <c r="I24" s="26"/>
    </row>
    <row r="25" spans="3:4" ht="12.75">
      <c r="C25" s="33"/>
      <c r="D25" s="33"/>
    </row>
    <row r="26" ht="12.75">
      <c r="D26" s="33"/>
    </row>
    <row r="27" ht="12.75">
      <c r="D27" s="33"/>
    </row>
    <row r="28" ht="12.75">
      <c r="D28" s="33"/>
    </row>
    <row r="29" ht="12.75">
      <c r="D29" s="33"/>
    </row>
  </sheetData>
  <sheetProtection/>
  <mergeCells count="10"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4:A6"/>
  </mergeCells>
  <printOptions horizontalCentered="1"/>
  <pageMargins left="0.38" right="0.32" top="0.85" bottom="0.984251968503937" header="0.5118110236220472" footer="0.5118110236220472"/>
  <pageSetup horizontalDpi="600" verticalDpi="600" orientation="portrait" paperSize="9" r:id="rId1"/>
  <headerFooter alignWithMargins="0">
    <oddHeader>&amp;R&amp;"Arial,Dőlt"6 sz. táblázat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="85" zoomScaleNormal="85" zoomScalePageLayoutView="0" workbookViewId="0" topLeftCell="A4">
      <selection activeCell="D42" sqref="D42"/>
    </sheetView>
  </sheetViews>
  <sheetFormatPr defaultColWidth="9.33203125" defaultRowHeight="12.75"/>
  <cols>
    <col min="1" max="1" width="30.33203125" style="57" customWidth="1"/>
    <col min="2" max="2" width="27.33203125" style="57" customWidth="1"/>
    <col min="3" max="3" width="29.33203125" style="57" customWidth="1"/>
    <col min="4" max="16384" width="9.33203125" style="57" customWidth="1"/>
  </cols>
  <sheetData>
    <row r="1" spans="1:4" ht="51.75" customHeight="1">
      <c r="A1" s="152" t="s">
        <v>129</v>
      </c>
      <c r="B1" s="152"/>
      <c r="C1" s="152"/>
      <c r="D1" s="85"/>
    </row>
    <row r="2" spans="1:3" ht="12.75">
      <c r="A2" s="192" t="s">
        <v>67</v>
      </c>
      <c r="B2" s="192" t="s">
        <v>68</v>
      </c>
      <c r="C2" s="192" t="s">
        <v>69</v>
      </c>
    </row>
    <row r="3" spans="1:3" ht="12.75">
      <c r="A3" s="193"/>
      <c r="B3" s="192"/>
      <c r="C3" s="194"/>
    </row>
    <row r="4" spans="1:3" ht="12.75">
      <c r="A4" s="192"/>
      <c r="B4" s="192"/>
      <c r="C4" s="194"/>
    </row>
    <row r="5" spans="1:3" ht="21" customHeight="1">
      <c r="A5" s="189" t="s">
        <v>133</v>
      </c>
      <c r="B5" s="189"/>
      <c r="C5" s="189"/>
    </row>
    <row r="6" spans="1:3" ht="14.25" customHeight="1">
      <c r="A6" s="58" t="s">
        <v>70</v>
      </c>
      <c r="B6" s="59">
        <v>0</v>
      </c>
      <c r="C6" s="59">
        <v>0</v>
      </c>
    </row>
    <row r="7" spans="1:3" ht="14.25" customHeight="1">
      <c r="A7" s="60" t="s">
        <v>71</v>
      </c>
      <c r="B7" s="61">
        <v>0</v>
      </c>
      <c r="C7" s="61">
        <v>0</v>
      </c>
    </row>
    <row r="8" spans="1:3" ht="14.25" customHeight="1">
      <c r="A8" s="62" t="s">
        <v>72</v>
      </c>
      <c r="B8" s="63">
        <v>0</v>
      </c>
      <c r="C8" s="63">
        <v>0</v>
      </c>
    </row>
    <row r="9" spans="1:3" ht="19.5" customHeight="1">
      <c r="A9" s="68" t="s">
        <v>82</v>
      </c>
      <c r="B9" s="69">
        <v>0</v>
      </c>
      <c r="C9" s="69">
        <v>0</v>
      </c>
    </row>
    <row r="10" spans="1:3" ht="14.25" customHeight="1">
      <c r="A10" s="66" t="s">
        <v>73</v>
      </c>
      <c r="B10" s="67">
        <v>0</v>
      </c>
      <c r="C10" s="63">
        <v>0</v>
      </c>
    </row>
    <row r="11" spans="1:3" ht="14.25" customHeight="1">
      <c r="A11" s="64" t="s">
        <v>74</v>
      </c>
      <c r="B11" s="65">
        <v>1</v>
      </c>
      <c r="C11" s="61">
        <v>55</v>
      </c>
    </row>
    <row r="12" spans="1:3" ht="14.25" customHeight="1">
      <c r="A12" s="66" t="s">
        <v>75</v>
      </c>
      <c r="B12" s="67">
        <v>2</v>
      </c>
      <c r="C12" s="63">
        <v>179</v>
      </c>
    </row>
    <row r="13" spans="1:3" s="71" customFormat="1" ht="15.75" customHeight="1">
      <c r="A13" s="70" t="s">
        <v>83</v>
      </c>
      <c r="B13" s="69">
        <v>3</v>
      </c>
      <c r="C13" s="69">
        <v>234</v>
      </c>
    </row>
    <row r="14" spans="1:3" s="71" customFormat="1" ht="15.75" customHeight="1">
      <c r="A14" s="72" t="s">
        <v>84</v>
      </c>
      <c r="B14" s="73">
        <v>3</v>
      </c>
      <c r="C14" s="73">
        <v>234</v>
      </c>
    </row>
    <row r="15" spans="1:3" ht="14.25" customHeight="1">
      <c r="A15" s="64" t="s">
        <v>76</v>
      </c>
      <c r="B15" s="65">
        <v>0</v>
      </c>
      <c r="C15" s="61">
        <v>0</v>
      </c>
    </row>
    <row r="16" spans="1:3" ht="14.25" customHeight="1">
      <c r="A16" s="66" t="s">
        <v>77</v>
      </c>
      <c r="B16" s="67">
        <v>0</v>
      </c>
      <c r="C16" s="63">
        <v>0</v>
      </c>
    </row>
    <row r="17" spans="1:3" ht="14.25" customHeight="1">
      <c r="A17" s="64" t="s">
        <v>78</v>
      </c>
      <c r="B17" s="65">
        <v>0</v>
      </c>
      <c r="C17" s="61">
        <v>0</v>
      </c>
    </row>
    <row r="18" spans="1:3" ht="19.5" customHeight="1">
      <c r="A18" s="74" t="s">
        <v>85</v>
      </c>
      <c r="B18" s="75">
        <v>0</v>
      </c>
      <c r="C18" s="75">
        <v>0</v>
      </c>
    </row>
    <row r="19" spans="1:3" ht="18.75" customHeight="1">
      <c r="A19" s="76" t="s">
        <v>86</v>
      </c>
      <c r="B19" s="77">
        <v>3</v>
      </c>
      <c r="C19" s="77">
        <v>234</v>
      </c>
    </row>
    <row r="20" spans="1:3" ht="14.25" customHeight="1">
      <c r="A20" s="66" t="s">
        <v>79</v>
      </c>
      <c r="B20" s="67">
        <v>0</v>
      </c>
      <c r="C20" s="63">
        <v>0</v>
      </c>
    </row>
    <row r="21" spans="1:3" ht="14.25" customHeight="1">
      <c r="A21" s="64" t="s">
        <v>80</v>
      </c>
      <c r="B21" s="65">
        <v>0</v>
      </c>
      <c r="C21" s="61">
        <v>0</v>
      </c>
    </row>
    <row r="22" spans="1:3" ht="14.25" customHeight="1">
      <c r="A22" s="66" t="s">
        <v>81</v>
      </c>
      <c r="B22" s="67">
        <v>1</v>
      </c>
      <c r="C22" s="63">
        <v>10</v>
      </c>
    </row>
    <row r="23" spans="1:3" ht="18.75" customHeight="1">
      <c r="A23" s="70" t="s">
        <v>87</v>
      </c>
      <c r="B23" s="69">
        <v>1</v>
      </c>
      <c r="C23" s="69">
        <v>10</v>
      </c>
    </row>
    <row r="24" spans="1:3" ht="18.75" customHeight="1">
      <c r="A24" s="78" t="s">
        <v>88</v>
      </c>
      <c r="B24" s="79">
        <v>4</v>
      </c>
      <c r="C24" s="79">
        <v>244</v>
      </c>
    </row>
    <row r="25" spans="1:3" ht="21.75" customHeight="1">
      <c r="A25" s="190" t="s">
        <v>134</v>
      </c>
      <c r="B25" s="191"/>
      <c r="C25" s="191"/>
    </row>
    <row r="26" spans="1:3" ht="14.25" customHeight="1">
      <c r="A26" s="58" t="s">
        <v>70</v>
      </c>
      <c r="B26" s="59">
        <v>0</v>
      </c>
      <c r="C26" s="59">
        <v>0</v>
      </c>
    </row>
    <row r="27" spans="1:3" ht="14.25" customHeight="1">
      <c r="A27" s="60" t="s">
        <v>71</v>
      </c>
      <c r="B27" s="133">
        <v>0</v>
      </c>
      <c r="C27" s="133">
        <v>0</v>
      </c>
    </row>
    <row r="28" spans="1:3" ht="14.25" customHeight="1">
      <c r="A28" s="62" t="s">
        <v>72</v>
      </c>
      <c r="B28" s="63">
        <v>0</v>
      </c>
      <c r="C28" s="63">
        <v>0</v>
      </c>
    </row>
    <row r="29" spans="1:3" ht="19.5" customHeight="1">
      <c r="A29" s="68" t="s">
        <v>82</v>
      </c>
      <c r="B29" s="69">
        <f>SUM(B26:B28)</f>
        <v>0</v>
      </c>
      <c r="C29" s="69">
        <f>SUM(C26:C28)</f>
        <v>0</v>
      </c>
    </row>
    <row r="30" spans="1:3" ht="14.25" customHeight="1">
      <c r="A30" s="66" t="s">
        <v>73</v>
      </c>
      <c r="B30" s="67">
        <v>3</v>
      </c>
      <c r="C30" s="63">
        <v>308</v>
      </c>
    </row>
    <row r="31" spans="1:3" ht="14.25" customHeight="1">
      <c r="A31" s="64" t="s">
        <v>74</v>
      </c>
      <c r="B31" s="134">
        <v>0</v>
      </c>
      <c r="C31" s="135">
        <v>0</v>
      </c>
    </row>
    <row r="32" spans="1:3" ht="14.25" customHeight="1">
      <c r="A32" s="66" t="s">
        <v>75</v>
      </c>
      <c r="B32" s="136"/>
      <c r="C32" s="137"/>
    </row>
    <row r="33" spans="1:3" s="71" customFormat="1" ht="15.75" customHeight="1">
      <c r="A33" s="70" t="s">
        <v>83</v>
      </c>
      <c r="B33" s="69"/>
      <c r="C33" s="69"/>
    </row>
    <row r="34" spans="1:3" s="71" customFormat="1" ht="15.75" customHeight="1">
      <c r="A34" s="72" t="s">
        <v>84</v>
      </c>
      <c r="B34" s="73"/>
      <c r="C34" s="73"/>
    </row>
    <row r="35" spans="1:3" ht="14.25" customHeight="1">
      <c r="A35" s="64" t="s">
        <v>76</v>
      </c>
      <c r="B35" s="134"/>
      <c r="C35" s="135"/>
    </row>
    <row r="36" spans="1:3" ht="14.25" customHeight="1">
      <c r="A36" s="66" t="s">
        <v>77</v>
      </c>
      <c r="B36" s="136"/>
      <c r="C36" s="137"/>
    </row>
    <row r="37" spans="1:3" ht="14.25" customHeight="1">
      <c r="A37" s="64" t="s">
        <v>78</v>
      </c>
      <c r="B37" s="134"/>
      <c r="C37" s="135"/>
    </row>
    <row r="38" spans="1:3" ht="19.5" customHeight="1">
      <c r="A38" s="74" t="s">
        <v>85</v>
      </c>
      <c r="B38" s="75"/>
      <c r="C38" s="75"/>
    </row>
    <row r="39" spans="1:3" ht="18.75" customHeight="1">
      <c r="A39" s="76" t="s">
        <v>86</v>
      </c>
      <c r="B39" s="77"/>
      <c r="C39" s="77"/>
    </row>
    <row r="40" spans="1:3" ht="14.25" customHeight="1">
      <c r="A40" s="66" t="s">
        <v>79</v>
      </c>
      <c r="B40" s="67"/>
      <c r="C40" s="63"/>
    </row>
    <row r="41" spans="1:3" ht="14.25" customHeight="1">
      <c r="A41" s="64" t="s">
        <v>80</v>
      </c>
      <c r="B41" s="65"/>
      <c r="C41" s="61"/>
    </row>
    <row r="42" spans="1:3" ht="14.25" customHeight="1">
      <c r="A42" s="66" t="s">
        <v>81</v>
      </c>
      <c r="B42" s="67"/>
      <c r="C42" s="63"/>
    </row>
    <row r="43" spans="1:3" ht="18.75" customHeight="1">
      <c r="A43" s="70" t="s">
        <v>87</v>
      </c>
      <c r="B43" s="69"/>
      <c r="C43" s="69"/>
    </row>
    <row r="44" spans="1:3" ht="18.75" customHeight="1">
      <c r="A44" s="78" t="s">
        <v>88</v>
      </c>
      <c r="B44" s="79"/>
      <c r="C44" s="79"/>
    </row>
  </sheetData>
  <sheetProtection/>
  <mergeCells count="6">
    <mergeCell ref="A1:C1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2017-05-31T13:35:29Z</cp:lastPrinted>
  <dcterms:created xsi:type="dcterms:W3CDTF">2007-02-20T11:04:25Z</dcterms:created>
  <dcterms:modified xsi:type="dcterms:W3CDTF">2017-06-13T09:50:35Z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