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716" activeTab="2"/>
  </bookViews>
  <sheets>
    <sheet name="regisztráltak" sheetId="1" r:id="rId1"/>
    <sheet name="pályakezdők" sheetId="2" r:id="rId2"/>
    <sheet name="összetétel_mind" sheetId="3" r:id="rId3"/>
    <sheet name="összetétel_pk" sheetId="4" r:id="rId4"/>
    <sheet name="állás" sheetId="5" r:id="rId5"/>
    <sheet name="csop.elbocsátás" sheetId="6" r:id="rId6"/>
  </sheets>
  <definedNames>
    <definedName name="_xlnm.Print_Area" localSheetId="4">'állás'!$A$1:$G$25</definedName>
    <definedName name="_xlnm.Print_Area" localSheetId="2">'összetétel_mind'!$A$1:$D$41</definedName>
    <definedName name="_xlnm.Print_Area" localSheetId="3">'összetétel_pk'!$A$1:$D$38</definedName>
    <definedName name="_xlnm.Print_Area" localSheetId="1">'pályakezdők'!$A$1:$F$27</definedName>
    <definedName name="_xlnm.Print_Area" localSheetId="0">'regisztráltak'!$A$1:$F$27</definedName>
  </definedNames>
  <calcPr fullCalcOnLoad="1"/>
</workbook>
</file>

<file path=xl/sharedStrings.xml><?xml version="1.0" encoding="utf-8"?>
<sst xmlns="http://schemas.openxmlformats.org/spreadsheetml/2006/main" count="223" uniqueCount="109">
  <si>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</si>
  <si>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</si>
  <si>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</si>
  <si>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</si>
  <si>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</si>
  <si>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</si>
  <si>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</si>
  <si>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</si>
  <si>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</si>
  <si>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</si>
  <si>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</si>
  <si>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</si>
  <si>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</si>
  <si>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</si>
  <si>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</si>
  <si>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</si>
  <si>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</si>
  <si>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</si>
  <si>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</si>
  <si>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</si>
  <si>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</si>
  <si>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</si>
  <si>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</si>
  <si>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</si>
  <si>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</si>
  <si>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</si>
  <si>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</si>
  <si>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</si>
  <si>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</si>
  <si>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</si>
  <si>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</si>
  <si>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</si>
  <si>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</si>
  <si>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</si>
  <si>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</si>
  <si>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</si>
  <si>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</si>
  <si>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</si>
  <si>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</si>
  <si>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gimnázium</t>
  </si>
  <si>
    <t xml:space="preserve">   főiskola,egyetem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</si>
  <si>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</si>
  <si>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</si>
  <si>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</si>
  <si>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</si>
  <si>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</si>
  <si>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</si>
  <si>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</si>
  <si>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</si>
  <si>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Borsod - Abaúj - Zemplén megyében</t>
  </si>
  <si>
    <t>Iskolai végzettség intézménytípusok szerint</t>
  </si>
  <si>
    <t>Ellátási jogosultság szerint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</si>
  <si>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</si>
  <si>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</si>
  <si>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</si>
  <si>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</si>
  <si>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</si>
  <si>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</si>
  <si>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</si>
  <si>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</si>
  <si>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</si>
  <si>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</si>
  <si>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</si>
  <si>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</si>
  <si>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</si>
  <si>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</si>
  <si>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</si>
  <si>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Forrás: Nemzeti Foglalkoztatási Szolgálat</t>
  </si>
  <si>
    <t>A regisztrált pályakezdő álláskeresők összetételére jellemző főbb adatok</t>
  </si>
  <si>
    <t xml:space="preserve">   25 - 29 éves</t>
  </si>
  <si>
    <t xml:space="preserve">   30 éves és idősebb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</si>
  <si>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</si>
  <si>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</si>
  <si>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</si>
  <si>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</si>
  <si>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2012. év</t>
  </si>
  <si>
    <t>Időszak</t>
  </si>
  <si>
    <t>A bejelentő szervezetek száma (db)</t>
  </si>
  <si>
    <t>A bejelentésekben érintett létszám (fő)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</si>
  <si>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</si>
  <si>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</si>
  <si>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</si>
  <si>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</si>
  <si>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</si>
  <si>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</si>
  <si>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</si>
  <si>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</si>
  <si>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</si>
  <si>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</si>
  <si>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</si>
  <si>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</si>
  <si>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negyedév</t>
  </si>
  <si>
    <t>II. negyedév</t>
  </si>
  <si>
    <t>I. félév</t>
  </si>
  <si>
    <t>III. negyedév</t>
  </si>
  <si>
    <t>I-III. negyedév</t>
  </si>
  <si>
    <t>IV. negyedév</t>
  </si>
  <si>
    <t>Év összesen</t>
  </si>
  <si>
    <t xml:space="preserve">*Az 1993. évi III. törvény 33.§-ában foglaltak alapján a települési önkormányzatok által megállapított támogatás. </t>
  </si>
  <si>
    <t xml:space="preserve">   24&lt;         álláskereső</t>
  </si>
  <si>
    <t>Az álláskeresőként való nyilvántartás időtartama szerint</t>
  </si>
  <si>
    <t>A pályakezdő álláskeresőként való nyilvántartás időtartama szerint</t>
  </si>
  <si>
    <t xml:space="preserve">   szakközépiskola, technikum</t>
  </si>
  <si>
    <t xml:space="preserve">   szakmunkásképző, szakiskola</t>
  </si>
  <si>
    <t xml:space="preserve">   főiskola, egyetem</t>
  </si>
  <si>
    <t>2013. év</t>
  </si>
  <si>
    <t xml:space="preserve">A Borsod-Abaúj-Zemplén Megyei Kormányhivatal Munkaügyi Központjához beérkezett csoportos létszámleépítési bejelentések </t>
  </si>
  <si>
    <t>2013. július</t>
  </si>
  <si>
    <r>
      <t xml:space="preserve">Megjegyzés: </t>
    </r>
    <r>
      <rPr>
        <sz val="9"/>
        <rFont val="Arial"/>
        <family val="2"/>
      </rPr>
      <t>A járási adatok értékelésénél figyelembe kell venni, hogy 2013. július 1-től a járási munkaügyi kirendeltségek illetékessége megváltozott, de ezt a változást a bázisadatokban nem érvényesítettük, azok az adott időszakban hatályos illetékesség szerinti adatokat tartalmazzák. A változás során 60 település besorolása változott, az egyes járásokhoz tartozó települések száma a következőképp nőtt (+), illetve csökkent (-): miskolci:-1,+8; encsi: -16,+6; kazincbarcikai:-18; tiszaújvárosi:-1,+2; mezőkövesdi:nincs változás; ózdi:-4; sárospataki:-2; sátoraljaújhelyi(és cigándi):-2; szerencsi:-8; edelényi:-2; szikszói:-7; tokaji:+1; putnoki:+18; gönci:+22; mezőcsáti:-1,+1.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</si>
</sst>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6">
    <font>
      <sz val="10"/>
      <name val="Times New Roman"/>
      <family val="0"/>
    </font>
    <font>
      <sz val="8"/>
      <name val="Times New Roman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5" fillId="2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Continuous" vertical="center"/>
      <protection/>
    </xf>
    <xf numFmtId="0" fontId="6" fillId="3" borderId="5" xfId="21" applyFont="1" applyFill="1" applyBorder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0" borderId="1" xfId="21" applyFont="1" applyFill="1" applyBorder="1" applyAlignment="1">
      <alignment horizontal="centerContinuous" vertical="center"/>
      <protection/>
    </xf>
    <xf numFmtId="0" fontId="5" fillId="2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0" xfId="21" applyFont="1" applyAlignment="1">
      <alignment vertical="center"/>
      <protection/>
    </xf>
    <xf numFmtId="0" fontId="5" fillId="2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vertical="center"/>
      <protection/>
    </xf>
    <xf numFmtId="0" fontId="8" fillId="0" borderId="0" xfId="0" applyFont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8" fillId="4" borderId="3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vertical="center"/>
    </xf>
    <xf numFmtId="0" fontId="5" fillId="0" borderId="0" xfId="20" applyFont="1" applyAlignment="1">
      <alignment vertical="center"/>
      <protection/>
    </xf>
    <xf numFmtId="0" fontId="6" fillId="2" borderId="5" xfId="20" applyFont="1" applyFill="1" applyBorder="1" applyAlignment="1">
      <alignment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vertical="center"/>
      <protection/>
    </xf>
    <xf numFmtId="3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vertical="center"/>
      <protection/>
    </xf>
    <xf numFmtId="3" fontId="5" fillId="0" borderId="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0" borderId="0" xfId="20" applyNumberFormat="1" applyFont="1" applyAlignment="1">
      <alignment vertical="center"/>
      <protection/>
    </xf>
    <xf numFmtId="3" fontId="5" fillId="2" borderId="1" xfId="20" applyNumberFormat="1" applyFont="1" applyFill="1" applyBorder="1" applyAlignment="1">
      <alignment vertical="center"/>
      <protection/>
    </xf>
    <xf numFmtId="168" fontId="5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vertical="center"/>
      <protection/>
    </xf>
    <xf numFmtId="168" fontId="5" fillId="0" borderId="1" xfId="20" applyNumberFormat="1" applyFont="1" applyFill="1" applyBorder="1" applyAlignment="1">
      <alignment vertical="center"/>
      <protection/>
    </xf>
    <xf numFmtId="3" fontId="6" fillId="2" borderId="1" xfId="20" applyNumberFormat="1" applyFont="1" applyFill="1" applyBorder="1" applyAlignment="1">
      <alignment vertical="center"/>
      <protection/>
    </xf>
    <xf numFmtId="168" fontId="6" fillId="2" borderId="1" xfId="20" applyNumberFormat="1" applyFont="1" applyFill="1" applyBorder="1" applyAlignment="1">
      <alignment vertical="center"/>
      <protection/>
    </xf>
    <xf numFmtId="3" fontId="5" fillId="0" borderId="1" xfId="20" applyNumberFormat="1" applyFont="1" applyFill="1" applyBorder="1" applyAlignment="1">
      <alignment horizontal="centerContinuous" vertical="center"/>
      <protection/>
    </xf>
    <xf numFmtId="168" fontId="5" fillId="0" borderId="1" xfId="20" applyNumberFormat="1" applyFont="1" applyFill="1" applyBorder="1" applyAlignment="1">
      <alignment horizontal="centerContinuous" vertical="center"/>
      <protection/>
    </xf>
    <xf numFmtId="3" fontId="6" fillId="0" borderId="1" xfId="20" applyNumberFormat="1" applyFont="1" applyFill="1" applyBorder="1" applyAlignment="1">
      <alignment vertical="center"/>
      <protection/>
    </xf>
    <xf numFmtId="168" fontId="6" fillId="0" borderId="1" xfId="20" applyNumberFormat="1" applyFont="1" applyFill="1" applyBorder="1" applyAlignment="1">
      <alignment vertical="center"/>
      <protection/>
    </xf>
    <xf numFmtId="3" fontId="8" fillId="2" borderId="1" xfId="20" applyNumberFormat="1" applyFont="1" applyFill="1" applyBorder="1" applyAlignment="1">
      <alignment horizontal="centerContinuous" vertical="center"/>
      <protection/>
    </xf>
    <xf numFmtId="168" fontId="8" fillId="2" borderId="1" xfId="20" applyNumberFormat="1" applyFont="1" applyFill="1" applyBorder="1" applyAlignment="1">
      <alignment horizontal="centerContinuous" vertical="center"/>
      <protection/>
    </xf>
    <xf numFmtId="3" fontId="5" fillId="3" borderId="1" xfId="20" applyNumberFormat="1" applyFont="1" applyFill="1" applyBorder="1" applyAlignment="1">
      <alignment vertical="center"/>
      <protection/>
    </xf>
    <xf numFmtId="168" fontId="5" fillId="3" borderId="1" xfId="20" applyNumberFormat="1" applyFont="1" applyFill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3" fontId="5" fillId="0" borderId="0" xfId="21" applyNumberFormat="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5" fillId="0" borderId="0" xfId="21" applyNumberFormat="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68" fontId="7" fillId="0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vertical="center"/>
    </xf>
    <xf numFmtId="3" fontId="6" fillId="2" borderId="6" xfId="20" applyNumberFormat="1" applyFont="1" applyFill="1" applyBorder="1" applyAlignment="1">
      <alignment vertical="center"/>
      <protection/>
    </xf>
    <xf numFmtId="168" fontId="6" fillId="2" borderId="6" xfId="20" applyNumberFormat="1" applyFont="1" applyFill="1" applyBorder="1" applyAlignment="1">
      <alignment vertical="center"/>
      <protection/>
    </xf>
    <xf numFmtId="0" fontId="8" fillId="2" borderId="4" xfId="0" applyFont="1" applyFill="1" applyBorder="1" applyAlignment="1">
      <alignment vertical="center" wrapText="1"/>
    </xf>
    <xf numFmtId="0" fontId="9" fillId="0" borderId="0" xfId="21" applyFont="1" applyBorder="1" applyAlignment="1">
      <alignment vertical="center"/>
      <protection/>
    </xf>
    <xf numFmtId="168" fontId="5" fillId="0" borderId="0" xfId="21" applyNumberFormat="1" applyFont="1" applyFill="1" applyAlignment="1">
      <alignment vertical="center"/>
      <protection/>
    </xf>
    <xf numFmtId="0" fontId="5" fillId="0" borderId="0" xfId="0" applyFont="1" applyAlignment="1">
      <alignment/>
    </xf>
    <xf numFmtId="0" fontId="5" fillId="2" borderId="5" xfId="19" applyFont="1" applyFill="1" applyBorder="1" applyAlignment="1">
      <alignment horizontal="left" vertical="center"/>
      <protection/>
    </xf>
    <xf numFmtId="3" fontId="5" fillId="2" borderId="5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horizontal="left" vertical="center"/>
      <protection/>
    </xf>
    <xf numFmtId="3" fontId="5" fillId="0" borderId="1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horizontal="left" vertical="center"/>
      <protection/>
    </xf>
    <xf numFmtId="3" fontId="5" fillId="2" borderId="1" xfId="19" applyNumberFormat="1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3" fontId="5" fillId="0" borderId="7" xfId="19" applyNumberFormat="1" applyFont="1" applyFill="1" applyBorder="1" applyAlignment="1">
      <alignment vertical="center"/>
      <protection/>
    </xf>
    <xf numFmtId="0" fontId="5" fillId="2" borderId="1" xfId="19" applyFont="1" applyFill="1" applyBorder="1" applyAlignment="1">
      <alignment vertical="center"/>
      <protection/>
    </xf>
    <xf numFmtId="3" fontId="5" fillId="2" borderId="7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horizontal="left" vertical="center"/>
      <protection/>
    </xf>
    <xf numFmtId="3" fontId="10" fillId="0" borderId="7" xfId="19" applyNumberFormat="1" applyFont="1" applyFill="1" applyBorder="1" applyAlignment="1">
      <alignment vertical="center"/>
      <protection/>
    </xf>
    <xf numFmtId="0" fontId="10" fillId="0" borderId="1" xfId="19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0" fontId="12" fillId="2" borderId="1" xfId="19" applyFont="1" applyFill="1" applyBorder="1" applyAlignment="1">
      <alignment vertical="center"/>
      <protection/>
    </xf>
    <xf numFmtId="3" fontId="12" fillId="2" borderId="7" xfId="19" applyNumberFormat="1" applyFont="1" applyFill="1" applyBorder="1" applyAlignment="1">
      <alignment vertical="center"/>
      <protection/>
    </xf>
    <xf numFmtId="0" fontId="10" fillId="2" borderId="1" xfId="19" applyFont="1" applyFill="1" applyBorder="1" applyAlignment="1">
      <alignment vertical="center"/>
      <protection/>
    </xf>
    <xf numFmtId="3" fontId="10" fillId="2" borderId="7" xfId="19" applyNumberFormat="1" applyFont="1" applyFill="1" applyBorder="1" applyAlignment="1">
      <alignment vertical="center"/>
      <protection/>
    </xf>
    <xf numFmtId="0" fontId="12" fillId="0" borderId="1" xfId="19" applyFont="1" applyFill="1" applyBorder="1" applyAlignment="1">
      <alignment vertical="center"/>
      <protection/>
    </xf>
    <xf numFmtId="3" fontId="12" fillId="0" borderId="7" xfId="19" applyNumberFormat="1" applyFont="1" applyFill="1" applyBorder="1" applyAlignment="1">
      <alignment vertical="center"/>
      <protection/>
    </xf>
    <xf numFmtId="0" fontId="12" fillId="2" borderId="6" xfId="19" applyFont="1" applyFill="1" applyBorder="1" applyAlignment="1">
      <alignment vertical="center"/>
      <protection/>
    </xf>
    <xf numFmtId="3" fontId="12" fillId="2" borderId="8" xfId="19" applyNumberFormat="1" applyFont="1" applyFill="1" applyBorder="1" applyAlignment="1">
      <alignment wrapText="1"/>
      <protection/>
    </xf>
    <xf numFmtId="0" fontId="5" fillId="3" borderId="1" xfId="0" applyFont="1" applyFill="1" applyBorder="1" applyAlignment="1">
      <alignment vertical="center"/>
    </xf>
    <xf numFmtId="0" fontId="6" fillId="3" borderId="6" xfId="20" applyFont="1" applyFill="1" applyBorder="1" applyAlignment="1">
      <alignment vertical="center"/>
      <protection/>
    </xf>
    <xf numFmtId="3" fontId="6" fillId="3" borderId="6" xfId="20" applyNumberFormat="1" applyFont="1" applyFill="1" applyBorder="1" applyAlignment="1">
      <alignment vertical="center"/>
      <protection/>
    </xf>
    <xf numFmtId="168" fontId="6" fillId="3" borderId="6" xfId="20" applyNumberFormat="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4" fillId="0" borderId="0" xfId="0" applyFont="1" applyAlignment="1">
      <alignment/>
    </xf>
    <xf numFmtId="0" fontId="5" fillId="3" borderId="6" xfId="0" applyFont="1" applyFill="1" applyBorder="1" applyAlignment="1">
      <alignment vertical="center" wrapText="1"/>
    </xf>
    <xf numFmtId="3" fontId="5" fillId="3" borderId="6" xfId="0" applyNumberFormat="1" applyFont="1" applyFill="1" applyBorder="1" applyAlignment="1">
      <alignment vertical="center"/>
    </xf>
    <xf numFmtId="168" fontId="7" fillId="3" borderId="6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0" fontId="7" fillId="0" borderId="0" xfId="21" applyFont="1" applyFill="1" applyAlignment="1">
      <alignment horizontal="center" vertical="center"/>
      <protection/>
    </xf>
    <xf numFmtId="0" fontId="8" fillId="4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9" fillId="0" borderId="1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0" borderId="0" xfId="21" applyFont="1" applyAlignment="1">
      <alignment vertical="center"/>
      <protection/>
    </xf>
    <xf numFmtId="0" fontId="7" fillId="0" borderId="11" xfId="20" applyFont="1" applyBorder="1" applyAlignment="1">
      <alignment vertical="center" wrapText="1"/>
      <protection/>
    </xf>
    <xf numFmtId="0" fontId="8" fillId="0" borderId="0" xfId="21" applyFont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6" fillId="5" borderId="14" xfId="21" applyFont="1" applyFill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6" fillId="5" borderId="5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6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0" fontId="8" fillId="0" borderId="0" xfId="20" applyFont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9" fillId="0" borderId="11" xfId="21" applyFont="1" applyBorder="1" applyAlignment="1">
      <alignment vertical="center"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15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horizontal="center" vertical="center" wrapText="1"/>
      <protection/>
    </xf>
    <xf numFmtId="0" fontId="7" fillId="2" borderId="3" xfId="19" applyFont="1" applyFill="1" applyBorder="1" applyAlignment="1">
      <alignment horizontal="center" vertical="center" wrapText="1"/>
      <protection/>
    </xf>
    <xf numFmtId="0" fontId="8" fillId="2" borderId="3" xfId="19" applyFont="1" applyFill="1" applyBorder="1" applyAlignment="1">
      <alignment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="85" zoomScaleNormal="85" workbookViewId="0" topLeftCell="A1">
      <pane xSplit="6" topLeftCell="K1" activePane="topRight" state="frozen"/>
      <selection pane="topLeft" activeCell="N6" sqref="N6"/>
      <selection pane="topRight" activeCell="E14" sqref="E14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7" width="10.83203125" style="1" customWidth="1"/>
    <col min="8" max="9" width="12.16015625" style="1" customWidth="1"/>
    <col min="10" max="10" width="31" style="1" customWidth="1"/>
    <col min="11" max="11" width="17.16015625" style="1" customWidth="1"/>
    <col min="12" max="14" width="11.16015625" style="1" customWidth="1"/>
    <col min="15" max="15" width="15.33203125" style="1" customWidth="1"/>
    <col min="16" max="16384" width="9.33203125" style="2" customWidth="1"/>
  </cols>
  <sheetData>
    <row r="1" spans="1:6" ht="18.75" customHeight="1">
      <c r="A1" s="111" t="s">
        <v>0</v>
      </c>
      <c r="B1" s="111"/>
      <c r="C1" s="111"/>
      <c r="D1" s="111"/>
      <c r="E1" s="111"/>
      <c r="F1" s="111"/>
    </row>
    <row r="2" spans="1:6" ht="18.75" customHeight="1">
      <c r="A2" s="111" t="s">
        <v>17</v>
      </c>
      <c r="B2" s="111"/>
      <c r="C2" s="111"/>
      <c r="D2" s="111"/>
      <c r="E2" s="111"/>
      <c r="F2" s="111"/>
    </row>
    <row r="3" spans="1:6" ht="19.5" customHeight="1">
      <c r="A3" s="112" t="s">
        <v>107</v>
      </c>
      <c r="B3" s="112"/>
      <c r="C3" s="112"/>
      <c r="D3" s="112"/>
      <c r="E3" s="112"/>
      <c r="F3" s="112"/>
    </row>
    <row r="4" spans="2:6" ht="12.75">
      <c r="B4" s="22"/>
      <c r="C4" s="3"/>
      <c r="D4" s="23"/>
      <c r="E4" s="23"/>
      <c r="F4" s="23"/>
    </row>
    <row r="5" spans="1:6" ht="18.75" customHeight="1">
      <c r="A5" s="107" t="s">
        <v>19</v>
      </c>
      <c r="B5" s="116" t="s">
        <v>24</v>
      </c>
      <c r="C5" s="117"/>
      <c r="D5" s="117"/>
      <c r="E5" s="117"/>
      <c r="F5" s="118"/>
    </row>
    <row r="6" spans="1:6" ht="18.75" customHeight="1">
      <c r="A6" s="107"/>
      <c r="B6" s="119" t="s">
        <v>1</v>
      </c>
      <c r="C6" s="113" t="s">
        <v>18</v>
      </c>
      <c r="D6" s="114"/>
      <c r="E6" s="114"/>
      <c r="F6" s="115"/>
    </row>
    <row r="7" spans="1:6" ht="36.75" customHeight="1">
      <c r="A7" s="107"/>
      <c r="B7" s="120"/>
      <c r="C7" s="107" t="s">
        <v>23</v>
      </c>
      <c r="D7" s="107"/>
      <c r="E7" s="107" t="s">
        <v>22</v>
      </c>
      <c r="F7" s="107"/>
    </row>
    <row r="8" spans="1:6" ht="18" customHeight="1">
      <c r="A8" s="107"/>
      <c r="B8" s="24" t="s">
        <v>20</v>
      </c>
      <c r="C8" s="24" t="s">
        <v>20</v>
      </c>
      <c r="D8" s="24" t="s">
        <v>21</v>
      </c>
      <c r="E8" s="24" t="s">
        <v>20</v>
      </c>
      <c r="F8" s="24" t="s">
        <v>21</v>
      </c>
    </row>
    <row r="9" spans="1:6" ht="21" customHeight="1">
      <c r="A9" s="9" t="s">
        <v>2</v>
      </c>
      <c r="B9" s="33">
        <v>15933</v>
      </c>
      <c r="C9" s="33">
        <v>636</v>
      </c>
      <c r="D9" s="60">
        <v>4.157677976073742</v>
      </c>
      <c r="E9" s="33">
        <v>-1986</v>
      </c>
      <c r="F9" s="60">
        <v>-11.083207768290634</v>
      </c>
    </row>
    <row r="10" spans="1:6" ht="21" customHeight="1">
      <c r="A10" s="4" t="s">
        <v>3</v>
      </c>
      <c r="B10" s="25">
        <v>2401</v>
      </c>
      <c r="C10" s="25">
        <v>-288</v>
      </c>
      <c r="D10" s="26">
        <v>-10.710301227222018</v>
      </c>
      <c r="E10" s="25">
        <v>-945</v>
      </c>
      <c r="F10" s="26">
        <v>-28.242677824267787</v>
      </c>
    </row>
    <row r="11" spans="1:6" ht="21" customHeight="1">
      <c r="A11" s="9" t="s">
        <v>4</v>
      </c>
      <c r="B11" s="33">
        <v>5974</v>
      </c>
      <c r="C11" s="33">
        <v>-751</v>
      </c>
      <c r="D11" s="60">
        <v>-11.167286245353154</v>
      </c>
      <c r="E11" s="33">
        <v>-1758</v>
      </c>
      <c r="F11" s="60">
        <v>-22.736678737713405</v>
      </c>
    </row>
    <row r="12" spans="1:6" ht="21" customHeight="1">
      <c r="A12" s="4" t="s">
        <v>5</v>
      </c>
      <c r="B12" s="25">
        <v>1861</v>
      </c>
      <c r="C12" s="25">
        <v>-97</v>
      </c>
      <c r="D12" s="26">
        <v>-4.954034729315623</v>
      </c>
      <c r="E12" s="25">
        <v>-138</v>
      </c>
      <c r="F12" s="26">
        <v>-6.903451725862936</v>
      </c>
    </row>
    <row r="13" spans="1:6" ht="21" customHeight="1">
      <c r="A13" s="9" t="s">
        <v>6</v>
      </c>
      <c r="B13" s="33">
        <v>2634</v>
      </c>
      <c r="C13" s="33">
        <v>96</v>
      </c>
      <c r="D13" s="60">
        <v>3.782505910165497</v>
      </c>
      <c r="E13" s="33">
        <v>-208</v>
      </c>
      <c r="F13" s="60">
        <v>-7.318789584799433</v>
      </c>
    </row>
    <row r="14" spans="1:6" ht="21" customHeight="1">
      <c r="A14" s="4" t="s">
        <v>7</v>
      </c>
      <c r="B14" s="25">
        <v>6595</v>
      </c>
      <c r="C14" s="25">
        <v>-52</v>
      </c>
      <c r="D14" s="26">
        <v>-0.7823078080336927</v>
      </c>
      <c r="E14" s="25">
        <v>-950</v>
      </c>
      <c r="F14" s="26">
        <v>-12.591119946984762</v>
      </c>
    </row>
    <row r="15" spans="1:6" ht="21" customHeight="1">
      <c r="A15" s="9" t="s">
        <v>8</v>
      </c>
      <c r="B15" s="33">
        <v>1671</v>
      </c>
      <c r="C15" s="33">
        <v>-537</v>
      </c>
      <c r="D15" s="60">
        <v>-24.320652173913047</v>
      </c>
      <c r="E15" s="33">
        <v>-1015</v>
      </c>
      <c r="F15" s="60">
        <v>-37.7885331347729</v>
      </c>
    </row>
    <row r="16" spans="1:6" ht="21" customHeight="1">
      <c r="A16" s="4" t="s">
        <v>9</v>
      </c>
      <c r="B16" s="25">
        <v>3817</v>
      </c>
      <c r="C16" s="25">
        <v>664</v>
      </c>
      <c r="D16" s="26">
        <v>21.059308594988906</v>
      </c>
      <c r="E16" s="25">
        <v>-188</v>
      </c>
      <c r="F16" s="26">
        <v>-4.6941323345817665</v>
      </c>
    </row>
    <row r="17" spans="1:6" ht="21" customHeight="1">
      <c r="A17" s="9" t="s">
        <v>10</v>
      </c>
      <c r="B17" s="33">
        <v>3669</v>
      </c>
      <c r="C17" s="33">
        <v>-355</v>
      </c>
      <c r="D17" s="60">
        <v>-8.822067594433406</v>
      </c>
      <c r="E17" s="33">
        <v>-1229</v>
      </c>
      <c r="F17" s="60">
        <v>-25.09187423438138</v>
      </c>
    </row>
    <row r="18" spans="1:6" ht="21" customHeight="1">
      <c r="A18" s="4" t="s">
        <v>11</v>
      </c>
      <c r="B18" s="25">
        <v>3629</v>
      </c>
      <c r="C18" s="25">
        <v>130</v>
      </c>
      <c r="D18" s="26">
        <v>3.7153472420691713</v>
      </c>
      <c r="E18" s="25">
        <v>-379</v>
      </c>
      <c r="F18" s="26">
        <v>-9.4560878243513</v>
      </c>
    </row>
    <row r="19" spans="1:6" ht="21" customHeight="1">
      <c r="A19" s="9" t="s">
        <v>12</v>
      </c>
      <c r="B19" s="33">
        <v>1666</v>
      </c>
      <c r="C19" s="33">
        <v>-172</v>
      </c>
      <c r="D19" s="60">
        <v>-9.357997823721433</v>
      </c>
      <c r="E19" s="33">
        <v>-852</v>
      </c>
      <c r="F19" s="60">
        <v>-33.836378077839555</v>
      </c>
    </row>
    <row r="20" spans="1:6" ht="21" customHeight="1">
      <c r="A20" s="4" t="s">
        <v>13</v>
      </c>
      <c r="B20" s="25">
        <v>1097</v>
      </c>
      <c r="C20" s="25">
        <v>204</v>
      </c>
      <c r="D20" s="26">
        <v>22.844344904815244</v>
      </c>
      <c r="E20" s="25">
        <v>-138</v>
      </c>
      <c r="F20" s="26">
        <v>-11.174089068825907</v>
      </c>
    </row>
    <row r="21" spans="1:6" ht="21" customHeight="1">
      <c r="A21" s="9" t="s">
        <v>14</v>
      </c>
      <c r="B21" s="33">
        <v>1605</v>
      </c>
      <c r="C21" s="33">
        <v>695</v>
      </c>
      <c r="D21" s="60">
        <v>76.37362637362637</v>
      </c>
      <c r="E21" s="33">
        <v>528</v>
      </c>
      <c r="F21" s="60">
        <v>49.02506963788301</v>
      </c>
    </row>
    <row r="22" spans="1:6" ht="21" customHeight="1">
      <c r="A22" s="4" t="s">
        <v>15</v>
      </c>
      <c r="B22" s="25">
        <v>1664</v>
      </c>
      <c r="C22" s="25">
        <v>873</v>
      </c>
      <c r="D22" s="26">
        <v>110.36662452591654</v>
      </c>
      <c r="E22" s="25">
        <v>496</v>
      </c>
      <c r="F22" s="26">
        <v>42.46575342465752</v>
      </c>
    </row>
    <row r="23" spans="1:6" ht="21" customHeight="1">
      <c r="A23" s="9" t="s">
        <v>16</v>
      </c>
      <c r="B23" s="33">
        <v>1369</v>
      </c>
      <c r="C23" s="33">
        <v>127</v>
      </c>
      <c r="D23" s="60">
        <v>10.22544283413849</v>
      </c>
      <c r="E23" s="33">
        <v>-273</v>
      </c>
      <c r="F23" s="60">
        <v>-16.626065773447024</v>
      </c>
    </row>
    <row r="24" spans="1:6" ht="27.75" customHeight="1">
      <c r="A24" s="61" t="s">
        <v>17</v>
      </c>
      <c r="B24" s="62">
        <v>55585</v>
      </c>
      <c r="C24" s="62">
        <v>1173</v>
      </c>
      <c r="D24" s="63">
        <v>2.155774461515847</v>
      </c>
      <c r="E24" s="62">
        <v>-9035</v>
      </c>
      <c r="F24" s="63">
        <v>-13.981739399566692</v>
      </c>
    </row>
    <row r="25" spans="1:6" ht="27" customHeight="1">
      <c r="A25" s="98" t="s">
        <v>71</v>
      </c>
      <c r="B25" s="99">
        <v>497183</v>
      </c>
      <c r="C25" s="99">
        <v>182</v>
      </c>
      <c r="D25" s="100">
        <v>0.036619644628487436</v>
      </c>
      <c r="E25" s="104">
        <v>-30400</v>
      </c>
      <c r="F25" s="105">
        <v>-5.762126527958628</v>
      </c>
    </row>
    <row r="26" spans="1:6" ht="22.5" customHeight="1">
      <c r="A26" s="110" t="s">
        <v>67</v>
      </c>
      <c r="B26" s="110"/>
      <c r="C26" s="110"/>
      <c r="D26" s="110"/>
      <c r="E26" s="110"/>
      <c r="F26" s="110"/>
    </row>
    <row r="27" spans="1:6" ht="90" customHeight="1">
      <c r="A27" s="108" t="s">
        <v>108</v>
      </c>
      <c r="B27" s="109"/>
      <c r="C27" s="109"/>
      <c r="D27" s="109"/>
      <c r="E27" s="109"/>
      <c r="F27" s="109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</sheetData>
  <mergeCells count="11">
    <mergeCell ref="C7:D7"/>
    <mergeCell ref="E7:F7"/>
    <mergeCell ref="A27:F27"/>
    <mergeCell ref="A26:F26"/>
    <mergeCell ref="A1:F1"/>
    <mergeCell ref="A3:F3"/>
    <mergeCell ref="A2:F2"/>
    <mergeCell ref="C6:F6"/>
    <mergeCell ref="B5:F5"/>
    <mergeCell ref="B6:B7"/>
    <mergeCell ref="A5:A8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scale="95" r:id="rId1"/>
  <headerFooter alignWithMargins="0">
    <oddHeader>&amp;R&amp;"Arial,Dőlt"1.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85" zoomScaleNormal="85" workbookViewId="0" topLeftCell="A13">
      <pane xSplit="6" topLeftCell="L1" activePane="topRight" state="frozen"/>
      <selection pane="topLeft" activeCell="N6" sqref="N6"/>
      <selection pane="topRight" activeCell="C17" sqref="C17"/>
    </sheetView>
  </sheetViews>
  <sheetFormatPr defaultColWidth="9.33203125" defaultRowHeight="12.75"/>
  <cols>
    <col min="1" max="1" width="29.8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8" width="9.33203125" style="1" customWidth="1"/>
    <col min="9" max="9" width="24.83203125" style="1" customWidth="1"/>
    <col min="10" max="10" width="9.33203125" style="1" customWidth="1"/>
    <col min="11" max="11" width="17.16015625" style="1" customWidth="1"/>
    <col min="12" max="12" width="11.16015625" style="1" customWidth="1"/>
    <col min="13" max="13" width="24.5" style="1" customWidth="1"/>
    <col min="14" max="14" width="11.16015625" style="1" customWidth="1"/>
    <col min="15" max="15" width="15.33203125" style="1" customWidth="1"/>
    <col min="16" max="16384" width="9.33203125" style="2" customWidth="1"/>
  </cols>
  <sheetData>
    <row r="1" spans="1:6" ht="22.5" customHeight="1">
      <c r="A1" s="111" t="s">
        <v>25</v>
      </c>
      <c r="B1" s="111"/>
      <c r="C1" s="111"/>
      <c r="D1" s="111"/>
      <c r="E1" s="111"/>
      <c r="F1" s="111"/>
    </row>
    <row r="2" spans="1:6" ht="22.5" customHeight="1">
      <c r="A2" s="111" t="s">
        <v>17</v>
      </c>
      <c r="B2" s="111"/>
      <c r="C2" s="111"/>
      <c r="D2" s="111"/>
      <c r="E2" s="111"/>
      <c r="F2" s="111"/>
    </row>
    <row r="3" spans="1:6" ht="22.5" customHeight="1">
      <c r="A3" s="112" t="s">
        <v>107</v>
      </c>
      <c r="B3" s="112"/>
      <c r="C3" s="112"/>
      <c r="D3" s="112"/>
      <c r="E3" s="112"/>
      <c r="F3" s="112"/>
    </row>
    <row r="4" spans="2:6" ht="12.75">
      <c r="B4" s="22"/>
      <c r="C4" s="3"/>
      <c r="D4" s="23"/>
      <c r="E4" s="23"/>
      <c r="F4" s="23"/>
    </row>
    <row r="5" spans="1:6" ht="19.5" customHeight="1">
      <c r="A5" s="107" t="s">
        <v>19</v>
      </c>
      <c r="B5" s="116" t="s">
        <v>54</v>
      </c>
      <c r="C5" s="117"/>
      <c r="D5" s="117"/>
      <c r="E5" s="117"/>
      <c r="F5" s="118"/>
    </row>
    <row r="6" spans="1:6" ht="19.5" customHeight="1">
      <c r="A6" s="107"/>
      <c r="B6" s="119" t="s">
        <v>1</v>
      </c>
      <c r="C6" s="113" t="s">
        <v>18</v>
      </c>
      <c r="D6" s="114"/>
      <c r="E6" s="114"/>
      <c r="F6" s="115"/>
    </row>
    <row r="7" spans="1:6" ht="33" customHeight="1">
      <c r="A7" s="107"/>
      <c r="B7" s="120"/>
      <c r="C7" s="107" t="s">
        <v>23</v>
      </c>
      <c r="D7" s="107"/>
      <c r="E7" s="107" t="s">
        <v>22</v>
      </c>
      <c r="F7" s="107"/>
    </row>
    <row r="8" spans="1:6" ht="12.75">
      <c r="A8" s="107"/>
      <c r="B8" s="24" t="s">
        <v>20</v>
      </c>
      <c r="C8" s="24" t="s">
        <v>20</v>
      </c>
      <c r="D8" s="24" t="s">
        <v>21</v>
      </c>
      <c r="E8" s="24" t="s">
        <v>20</v>
      </c>
      <c r="F8" s="24" t="s">
        <v>21</v>
      </c>
    </row>
    <row r="9" spans="1:6" ht="20.25" customHeight="1">
      <c r="A9" s="9" t="s">
        <v>2</v>
      </c>
      <c r="B9" s="33">
        <v>1941</v>
      </c>
      <c r="C9" s="33">
        <v>270</v>
      </c>
      <c r="D9" s="60">
        <v>16.15798922800718</v>
      </c>
      <c r="E9" s="33">
        <v>-265</v>
      </c>
      <c r="F9" s="60">
        <v>-12.01269265639165</v>
      </c>
    </row>
    <row r="10" spans="1:6" ht="20.25" customHeight="1">
      <c r="A10" s="4" t="s">
        <v>3</v>
      </c>
      <c r="B10" s="25">
        <v>403</v>
      </c>
      <c r="C10" s="25">
        <v>-26</v>
      </c>
      <c r="D10" s="26">
        <v>-6.060606060606062</v>
      </c>
      <c r="E10" s="25">
        <v>-109</v>
      </c>
      <c r="F10" s="26">
        <v>-21.2890625</v>
      </c>
    </row>
    <row r="11" spans="1:6" ht="20.25" customHeight="1">
      <c r="A11" s="9" t="s">
        <v>4</v>
      </c>
      <c r="B11" s="33">
        <v>1051</v>
      </c>
      <c r="C11" s="33">
        <v>3</v>
      </c>
      <c r="D11" s="60">
        <v>0.2862595419847338</v>
      </c>
      <c r="E11" s="33">
        <v>-173</v>
      </c>
      <c r="F11" s="60">
        <v>-14.133986928104576</v>
      </c>
    </row>
    <row r="12" spans="1:6" ht="20.25" customHeight="1">
      <c r="A12" s="4" t="s">
        <v>5</v>
      </c>
      <c r="B12" s="25">
        <v>278</v>
      </c>
      <c r="C12" s="25">
        <v>27</v>
      </c>
      <c r="D12" s="26">
        <v>10.756972111553779</v>
      </c>
      <c r="E12" s="25">
        <v>-7</v>
      </c>
      <c r="F12" s="26">
        <v>-2.4561403508771917</v>
      </c>
    </row>
    <row r="13" spans="1:6" ht="20.25" customHeight="1">
      <c r="A13" s="9" t="s">
        <v>6</v>
      </c>
      <c r="B13" s="33">
        <v>444</v>
      </c>
      <c r="C13" s="33">
        <v>79</v>
      </c>
      <c r="D13" s="60">
        <v>21.643835616438366</v>
      </c>
      <c r="E13" s="33">
        <v>-11</v>
      </c>
      <c r="F13" s="60">
        <v>-2.417582417582423</v>
      </c>
    </row>
    <row r="14" spans="1:6" ht="20.25" customHeight="1">
      <c r="A14" s="4" t="s">
        <v>7</v>
      </c>
      <c r="B14" s="25">
        <v>907</v>
      </c>
      <c r="C14" s="25">
        <v>46</v>
      </c>
      <c r="D14" s="26">
        <v>5.342624854819974</v>
      </c>
      <c r="E14" s="25">
        <v>-47</v>
      </c>
      <c r="F14" s="26">
        <v>-4.926624737945502</v>
      </c>
    </row>
    <row r="15" spans="1:6" ht="20.25" customHeight="1">
      <c r="A15" s="9" t="s">
        <v>8</v>
      </c>
      <c r="B15" s="33">
        <v>260</v>
      </c>
      <c r="C15" s="33">
        <v>-61</v>
      </c>
      <c r="D15" s="60">
        <v>-19.003115264797515</v>
      </c>
      <c r="E15" s="33">
        <v>-137</v>
      </c>
      <c r="F15" s="60">
        <v>-34.5088161209068</v>
      </c>
    </row>
    <row r="16" spans="1:6" ht="20.25" customHeight="1">
      <c r="A16" s="4" t="s">
        <v>9</v>
      </c>
      <c r="B16" s="25">
        <v>651</v>
      </c>
      <c r="C16" s="25">
        <v>151</v>
      </c>
      <c r="D16" s="26">
        <v>30.2</v>
      </c>
      <c r="E16" s="25">
        <v>44</v>
      </c>
      <c r="F16" s="26">
        <v>7.248764415156515</v>
      </c>
    </row>
    <row r="17" spans="1:6" ht="20.25" customHeight="1">
      <c r="A17" s="9" t="s">
        <v>10</v>
      </c>
      <c r="B17" s="33">
        <v>638</v>
      </c>
      <c r="C17" s="33">
        <v>23</v>
      </c>
      <c r="D17" s="60">
        <v>3.7398373983739788</v>
      </c>
      <c r="E17" s="33">
        <v>-100</v>
      </c>
      <c r="F17" s="60">
        <v>-13.550135501355015</v>
      </c>
    </row>
    <row r="18" spans="1:6" ht="20.25" customHeight="1">
      <c r="A18" s="4" t="s">
        <v>11</v>
      </c>
      <c r="B18" s="25">
        <v>563</v>
      </c>
      <c r="C18" s="25">
        <v>65</v>
      </c>
      <c r="D18" s="26">
        <v>13.052208835341375</v>
      </c>
      <c r="E18" s="25">
        <v>-57</v>
      </c>
      <c r="F18" s="26">
        <v>-9.193548387096769</v>
      </c>
    </row>
    <row r="19" spans="1:6" ht="20.25" customHeight="1">
      <c r="A19" s="9" t="s">
        <v>12</v>
      </c>
      <c r="B19" s="33">
        <v>324</v>
      </c>
      <c r="C19" s="33">
        <v>7</v>
      </c>
      <c r="D19" s="60">
        <v>2.2082018927444835</v>
      </c>
      <c r="E19" s="33">
        <v>-90</v>
      </c>
      <c r="F19" s="60">
        <v>-21.73913043478261</v>
      </c>
    </row>
    <row r="20" spans="1:6" ht="20.25" customHeight="1">
      <c r="A20" s="4" t="s">
        <v>13</v>
      </c>
      <c r="B20" s="25">
        <v>170</v>
      </c>
      <c r="C20" s="25">
        <v>41</v>
      </c>
      <c r="D20" s="26">
        <v>31.7829457364341</v>
      </c>
      <c r="E20" s="25">
        <v>-7</v>
      </c>
      <c r="F20" s="26">
        <v>-3.9548022598870034</v>
      </c>
    </row>
    <row r="21" spans="1:6" ht="20.25" customHeight="1">
      <c r="A21" s="9" t="s">
        <v>14</v>
      </c>
      <c r="B21" s="33">
        <v>314</v>
      </c>
      <c r="C21" s="33">
        <v>164</v>
      </c>
      <c r="D21" s="60">
        <v>109.33333333333331</v>
      </c>
      <c r="E21" s="33">
        <v>134</v>
      </c>
      <c r="F21" s="60">
        <v>74.44444444444446</v>
      </c>
    </row>
    <row r="22" spans="1:6" ht="20.25" customHeight="1">
      <c r="A22" s="4" t="s">
        <v>15</v>
      </c>
      <c r="B22" s="25">
        <v>251</v>
      </c>
      <c r="C22" s="25">
        <v>135</v>
      </c>
      <c r="D22" s="26">
        <v>116.37931034482759</v>
      </c>
      <c r="E22" s="25">
        <v>85</v>
      </c>
      <c r="F22" s="26">
        <v>51.20481927710841</v>
      </c>
    </row>
    <row r="23" spans="1:6" ht="20.25" customHeight="1">
      <c r="A23" s="9" t="s">
        <v>16</v>
      </c>
      <c r="B23" s="33">
        <v>223</v>
      </c>
      <c r="C23" s="33">
        <v>54</v>
      </c>
      <c r="D23" s="60">
        <v>31.95266272189349</v>
      </c>
      <c r="E23" s="33">
        <v>-12</v>
      </c>
      <c r="F23" s="60">
        <v>-5.106382978723403</v>
      </c>
    </row>
    <row r="24" spans="1:6" ht="34.5" customHeight="1">
      <c r="A24" s="61" t="s">
        <v>17</v>
      </c>
      <c r="B24" s="62">
        <v>8418</v>
      </c>
      <c r="C24" s="62">
        <v>978</v>
      </c>
      <c r="D24" s="63">
        <v>13.145161290322577</v>
      </c>
      <c r="E24" s="62">
        <v>-752</v>
      </c>
      <c r="F24" s="63">
        <v>-8.20065430752453</v>
      </c>
    </row>
    <row r="25" spans="1:6" ht="23.25" customHeight="1">
      <c r="A25" s="98" t="s">
        <v>71</v>
      </c>
      <c r="B25" s="99">
        <v>66905</v>
      </c>
      <c r="C25" s="99">
        <v>6184</v>
      </c>
      <c r="D25" s="100">
        <v>10.184285502544427</v>
      </c>
      <c r="E25" s="99">
        <v>3041</v>
      </c>
      <c r="F25" s="100">
        <v>4.761681072278591</v>
      </c>
    </row>
    <row r="26" spans="1:6" ht="17.25" customHeight="1">
      <c r="A26" s="110" t="s">
        <v>67</v>
      </c>
      <c r="B26" s="110"/>
      <c r="C26" s="110"/>
      <c r="D26" s="110"/>
      <c r="E26" s="110"/>
      <c r="F26" s="110"/>
    </row>
    <row r="27" spans="1:6" ht="105" customHeight="1">
      <c r="A27" s="108" t="s">
        <v>108</v>
      </c>
      <c r="B27" s="109"/>
      <c r="C27" s="109"/>
      <c r="D27" s="109"/>
      <c r="E27" s="109"/>
      <c r="F27" s="109"/>
    </row>
  </sheetData>
  <mergeCells count="11">
    <mergeCell ref="C7:D7"/>
    <mergeCell ref="E7:F7"/>
    <mergeCell ref="A27:F27"/>
    <mergeCell ref="A26:F26"/>
    <mergeCell ref="A1:F1"/>
    <mergeCell ref="A3:F3"/>
    <mergeCell ref="A2:F2"/>
    <mergeCell ref="C6:F6"/>
    <mergeCell ref="B5:F5"/>
    <mergeCell ref="B6:B7"/>
    <mergeCell ref="A5:A8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&amp;R&amp;"Arial,Dőlt"2.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21"/>
  <sheetViews>
    <sheetView tabSelected="1" zoomScale="85" zoomScaleNormal="85" workbookViewId="0" topLeftCell="A1">
      <selection activeCell="E18" sqref="E18"/>
    </sheetView>
  </sheetViews>
  <sheetFormatPr defaultColWidth="9.33203125" defaultRowHeight="12.75"/>
  <cols>
    <col min="1" max="1" width="46.66015625" style="53" customWidth="1"/>
    <col min="2" max="2" width="17.83203125" style="53" customWidth="1"/>
    <col min="3" max="3" width="18.66015625" style="53" customWidth="1"/>
    <col min="4" max="4" width="18.16015625" style="53" customWidth="1"/>
    <col min="5" max="10" width="12" style="53" customWidth="1"/>
    <col min="11" max="11" width="17.16015625" style="53" customWidth="1"/>
    <col min="12" max="14" width="12" style="53" customWidth="1"/>
    <col min="15" max="15" width="15.33203125" style="53" customWidth="1"/>
    <col min="16" max="16384" width="12" style="53" customWidth="1"/>
  </cols>
  <sheetData>
    <row r="1" spans="1:5" ht="23.25" customHeight="1">
      <c r="A1" s="123" t="s">
        <v>26</v>
      </c>
      <c r="B1" s="123"/>
      <c r="C1" s="123"/>
      <c r="D1" s="123"/>
      <c r="E1" s="96"/>
    </row>
    <row r="2" spans="1:4" ht="17.25" customHeight="1">
      <c r="A2" s="123" t="s">
        <v>49</v>
      </c>
      <c r="B2" s="123"/>
      <c r="C2" s="123"/>
      <c r="D2" s="123"/>
    </row>
    <row r="3" spans="1:4" ht="15.75" customHeight="1">
      <c r="A3" s="106" t="s">
        <v>107</v>
      </c>
      <c r="B3" s="124"/>
      <c r="C3" s="124"/>
      <c r="D3" s="124"/>
    </row>
    <row r="4" spans="1:3" ht="12.75">
      <c r="A4" s="19"/>
      <c r="B4" s="19"/>
      <c r="C4" s="19"/>
    </row>
    <row r="5" spans="1:4" ht="28.5" customHeight="1">
      <c r="A5" s="130" t="s">
        <v>27</v>
      </c>
      <c r="B5" s="125" t="s">
        <v>28</v>
      </c>
      <c r="C5" s="128" t="s">
        <v>29</v>
      </c>
      <c r="D5" s="129"/>
    </row>
    <row r="6" spans="1:4" ht="28.5" customHeight="1">
      <c r="A6" s="131"/>
      <c r="B6" s="126"/>
      <c r="C6" s="125" t="s">
        <v>53</v>
      </c>
      <c r="D6" s="125" t="s">
        <v>30</v>
      </c>
    </row>
    <row r="7" spans="1:4" ht="21.75" customHeight="1">
      <c r="A7" s="132"/>
      <c r="B7" s="127"/>
      <c r="C7" s="127"/>
      <c r="D7" s="127"/>
    </row>
    <row r="8" spans="1:4" ht="24" customHeight="1">
      <c r="A8" s="12" t="s">
        <v>31</v>
      </c>
      <c r="B8" s="12"/>
      <c r="C8" s="12"/>
      <c r="D8" s="12"/>
    </row>
    <row r="9" spans="1:4" ht="18" customHeight="1">
      <c r="A9" s="20" t="s">
        <v>32</v>
      </c>
      <c r="B9" s="39">
        <v>28068</v>
      </c>
      <c r="C9" s="40">
        <v>50.49563731222452</v>
      </c>
      <c r="D9" s="40">
        <v>50.20427112349118</v>
      </c>
    </row>
    <row r="10" spans="1:4" s="54" customFormat="1" ht="14.25" customHeight="1">
      <c r="A10" s="21" t="s">
        <v>33</v>
      </c>
      <c r="B10" s="41">
        <v>27517</v>
      </c>
      <c r="C10" s="42">
        <v>49.504362687775476</v>
      </c>
      <c r="D10" s="42">
        <v>49.79572887650882</v>
      </c>
    </row>
    <row r="11" spans="1:4" s="55" customFormat="1" ht="20.25" customHeight="1">
      <c r="A11" s="13" t="s">
        <v>34</v>
      </c>
      <c r="B11" s="43">
        <v>55585</v>
      </c>
      <c r="C11" s="44">
        <v>100</v>
      </c>
      <c r="D11" s="44">
        <v>100</v>
      </c>
    </row>
    <row r="12" spans="1:4" ht="24" customHeight="1">
      <c r="A12" s="14" t="s">
        <v>35</v>
      </c>
      <c r="B12" s="45"/>
      <c r="C12" s="46"/>
      <c r="D12" s="46"/>
    </row>
    <row r="13" spans="1:5" s="54" customFormat="1" ht="15.75" customHeight="1">
      <c r="A13" s="15" t="s">
        <v>61</v>
      </c>
      <c r="B13" s="39">
        <v>1769</v>
      </c>
      <c r="C13" s="40">
        <v>3.182513267967977</v>
      </c>
      <c r="D13" s="40">
        <v>2.842773135252244</v>
      </c>
      <c r="E13" s="56"/>
    </row>
    <row r="14" spans="1:4" ht="15.75" customHeight="1">
      <c r="A14" s="16" t="s">
        <v>62</v>
      </c>
      <c r="B14" s="41">
        <v>8498</v>
      </c>
      <c r="C14" s="42">
        <v>15.288297202482685</v>
      </c>
      <c r="D14" s="42">
        <v>15.69018879603838</v>
      </c>
    </row>
    <row r="15" spans="1:4" s="54" customFormat="1" ht="15.75" customHeight="1">
      <c r="A15" s="15" t="s">
        <v>63</v>
      </c>
      <c r="B15" s="39">
        <v>12470</v>
      </c>
      <c r="C15" s="40">
        <v>22.434109921741477</v>
      </c>
      <c r="D15" s="40">
        <v>23.387496131228723</v>
      </c>
    </row>
    <row r="16" spans="1:4" ht="15.75" customHeight="1">
      <c r="A16" s="16" t="s">
        <v>64</v>
      </c>
      <c r="B16" s="41">
        <v>13181</v>
      </c>
      <c r="C16" s="42">
        <v>23.713231987046864</v>
      </c>
      <c r="D16" s="42">
        <v>24.230888269885483</v>
      </c>
    </row>
    <row r="17" spans="1:4" s="54" customFormat="1" ht="15.75" customHeight="1">
      <c r="A17" s="15" t="s">
        <v>65</v>
      </c>
      <c r="B17" s="39">
        <v>12637</v>
      </c>
      <c r="C17" s="40">
        <v>22.73455068813529</v>
      </c>
      <c r="D17" s="40">
        <v>22.982048901268957</v>
      </c>
    </row>
    <row r="18" spans="1:5" ht="15.75" customHeight="1">
      <c r="A18" s="16" t="s">
        <v>66</v>
      </c>
      <c r="B18" s="41">
        <v>7030</v>
      </c>
      <c r="C18" s="42">
        <v>12.647296932625709</v>
      </c>
      <c r="D18" s="42">
        <v>10.866604766326214</v>
      </c>
      <c r="E18" s="58"/>
    </row>
    <row r="19" spans="1:4" s="57" customFormat="1" ht="22.5" customHeight="1">
      <c r="A19" s="13" t="s">
        <v>34</v>
      </c>
      <c r="B19" s="43">
        <v>55585</v>
      </c>
      <c r="C19" s="44">
        <v>100</v>
      </c>
      <c r="D19" s="44">
        <v>100</v>
      </c>
    </row>
    <row r="20" spans="1:4" ht="23.25" customHeight="1">
      <c r="A20" s="14" t="s">
        <v>50</v>
      </c>
      <c r="B20" s="45"/>
      <c r="C20" s="46"/>
      <c r="D20" s="46"/>
    </row>
    <row r="21" spans="1:6" s="54" customFormat="1" ht="15.75" customHeight="1">
      <c r="A21" s="20" t="s">
        <v>36</v>
      </c>
      <c r="B21" s="39">
        <v>4942</v>
      </c>
      <c r="C21" s="40">
        <v>8.890887829450392</v>
      </c>
      <c r="D21" s="40">
        <v>8.98483441658929</v>
      </c>
      <c r="F21" s="68"/>
    </row>
    <row r="22" spans="1:4" ht="15.75" customHeight="1">
      <c r="A22" s="21" t="s">
        <v>37</v>
      </c>
      <c r="B22" s="41">
        <v>19670</v>
      </c>
      <c r="C22" s="42">
        <v>35.387244760277056</v>
      </c>
      <c r="D22" s="42">
        <v>35.519962859795726</v>
      </c>
    </row>
    <row r="23" spans="1:4" s="54" customFormat="1" ht="15.75" customHeight="1">
      <c r="A23" s="20" t="s">
        <v>38</v>
      </c>
      <c r="B23" s="39">
        <v>15834</v>
      </c>
      <c r="C23" s="40">
        <v>28.486102365746152</v>
      </c>
      <c r="D23" s="40">
        <v>28.673785205818632</v>
      </c>
    </row>
    <row r="24" spans="1:4" ht="15.75" customHeight="1">
      <c r="A24" s="21" t="s">
        <v>102</v>
      </c>
      <c r="B24" s="41">
        <v>8268</v>
      </c>
      <c r="C24" s="42">
        <v>14.874516506251686</v>
      </c>
      <c r="D24" s="42">
        <v>14.651810584958216</v>
      </c>
    </row>
    <row r="25" spans="1:4" s="54" customFormat="1" ht="15.75" customHeight="1">
      <c r="A25" s="20" t="s">
        <v>39</v>
      </c>
      <c r="B25" s="39">
        <v>4749</v>
      </c>
      <c r="C25" s="40">
        <v>8.543671853917424</v>
      </c>
      <c r="D25" s="40">
        <v>8.2033426183844</v>
      </c>
    </row>
    <row r="26" spans="1:4" ht="15.75" customHeight="1">
      <c r="A26" s="21" t="s">
        <v>40</v>
      </c>
      <c r="B26" s="41">
        <v>2122</v>
      </c>
      <c r="C26" s="42">
        <v>3.8175766843572907</v>
      </c>
      <c r="D26" s="42">
        <v>3.9662643144537295</v>
      </c>
    </row>
    <row r="27" spans="1:4" s="57" customFormat="1" ht="21" customHeight="1">
      <c r="A27" s="13" t="s">
        <v>34</v>
      </c>
      <c r="B27" s="43">
        <v>55585</v>
      </c>
      <c r="C27" s="44">
        <v>100</v>
      </c>
      <c r="D27" s="44">
        <v>100</v>
      </c>
    </row>
    <row r="28" spans="1:4" ht="25.5" customHeight="1">
      <c r="A28" s="14" t="s">
        <v>100</v>
      </c>
      <c r="B28" s="45"/>
      <c r="C28" s="46"/>
      <c r="D28" s="46"/>
    </row>
    <row r="29" spans="1:4" ht="18" customHeight="1">
      <c r="A29" s="15" t="s">
        <v>55</v>
      </c>
      <c r="B29" s="39">
        <v>16318</v>
      </c>
      <c r="C29" s="40">
        <v>29.356840874336605</v>
      </c>
      <c r="D29" s="40">
        <v>25.39461467038069</v>
      </c>
    </row>
    <row r="30" spans="1:4" ht="18" customHeight="1">
      <c r="A30" s="16" t="s">
        <v>56</v>
      </c>
      <c r="B30" s="41">
        <v>7507</v>
      </c>
      <c r="C30" s="42">
        <v>13.50544211567869</v>
      </c>
      <c r="D30" s="42">
        <v>15.450324976787371</v>
      </c>
    </row>
    <row r="31" spans="1:4" ht="18" customHeight="1">
      <c r="A31" s="15" t="s">
        <v>57</v>
      </c>
      <c r="B31" s="39">
        <v>11922</v>
      </c>
      <c r="C31" s="40">
        <v>21.448232436808492</v>
      </c>
      <c r="D31" s="40">
        <v>30.430207366140515</v>
      </c>
    </row>
    <row r="32" spans="1:4" ht="18" customHeight="1">
      <c r="A32" s="16" t="s">
        <v>58</v>
      </c>
      <c r="B32" s="41">
        <v>11525</v>
      </c>
      <c r="C32" s="42">
        <v>20.734010974183683</v>
      </c>
      <c r="D32" s="42">
        <v>17.004023522129373</v>
      </c>
    </row>
    <row r="33" spans="1:4" s="54" customFormat="1" ht="18" customHeight="1">
      <c r="A33" s="15" t="s">
        <v>99</v>
      </c>
      <c r="B33" s="39">
        <v>8313</v>
      </c>
      <c r="C33" s="40">
        <v>14.955473598992533</v>
      </c>
      <c r="D33" s="40">
        <v>11.720829464562055</v>
      </c>
    </row>
    <row r="34" spans="1:4" s="55" customFormat="1" ht="22.5" customHeight="1">
      <c r="A34" s="10" t="s">
        <v>34</v>
      </c>
      <c r="B34" s="47">
        <v>55585</v>
      </c>
      <c r="C34" s="48">
        <v>100</v>
      </c>
      <c r="D34" s="48">
        <v>100</v>
      </c>
    </row>
    <row r="35" spans="1:4" ht="25.5" customHeight="1">
      <c r="A35" s="11" t="s">
        <v>51</v>
      </c>
      <c r="B35" s="49"/>
      <c r="C35" s="50"/>
      <c r="D35" s="50"/>
    </row>
    <row r="36" spans="1:4" ht="17.25" customHeight="1">
      <c r="A36" s="17" t="s">
        <v>72</v>
      </c>
      <c r="B36" s="51">
        <v>3891</v>
      </c>
      <c r="C36" s="52">
        <v>7.000089952325268</v>
      </c>
      <c r="D36" s="52">
        <v>5.979572887650883</v>
      </c>
    </row>
    <row r="37" spans="1:4" ht="17.25" customHeight="1">
      <c r="A37" s="18" t="s">
        <v>73</v>
      </c>
      <c r="B37" s="39">
        <v>24500</v>
      </c>
      <c r="C37" s="40">
        <v>44.076639381128004</v>
      </c>
      <c r="D37" s="40">
        <v>48.51439182915506</v>
      </c>
    </row>
    <row r="38" spans="1:4" ht="17.25" customHeight="1">
      <c r="A38" s="17" t="s">
        <v>52</v>
      </c>
      <c r="B38" s="41">
        <v>27194</v>
      </c>
      <c r="C38" s="42">
        <v>48.92327066654673</v>
      </c>
      <c r="D38" s="42">
        <v>45.50603528319406</v>
      </c>
    </row>
    <row r="39" spans="1:4" ht="19.5" customHeight="1">
      <c r="A39" s="30" t="s">
        <v>34</v>
      </c>
      <c r="B39" s="64">
        <v>55585</v>
      </c>
      <c r="C39" s="65">
        <v>100</v>
      </c>
      <c r="D39" s="65">
        <v>100</v>
      </c>
    </row>
    <row r="40" spans="1:4" ht="30" customHeight="1">
      <c r="A40" s="122" t="s">
        <v>98</v>
      </c>
      <c r="B40" s="122"/>
      <c r="C40" s="122"/>
      <c r="D40" s="122"/>
    </row>
    <row r="41" spans="1:6" ht="17.25" customHeight="1">
      <c r="A41" s="121" t="s">
        <v>67</v>
      </c>
      <c r="B41" s="121"/>
      <c r="C41" s="121"/>
      <c r="D41" s="121"/>
      <c r="E41" s="59"/>
      <c r="F41" s="59"/>
    </row>
    <row r="42" ht="17.25" customHeight="1"/>
    <row r="43" spans="3:4" ht="12.75">
      <c r="C43" s="58"/>
      <c r="D43" s="58"/>
    </row>
    <row r="44" spans="3:4" ht="12.75">
      <c r="C44" s="58"/>
      <c r="D44" s="58"/>
    </row>
    <row r="45" spans="3:4" ht="12.75">
      <c r="C45" s="58"/>
      <c r="D45" s="58"/>
    </row>
    <row r="46" spans="3:4" ht="12.75">
      <c r="C46" s="58"/>
      <c r="D46" s="58"/>
    </row>
    <row r="47" spans="3:4" ht="12.75">
      <c r="C47" s="58"/>
      <c r="D47" s="58"/>
    </row>
    <row r="48" spans="3:4" ht="12.75">
      <c r="C48" s="58"/>
      <c r="D48" s="58"/>
    </row>
    <row r="49" spans="3:4" ht="12.75">
      <c r="C49" s="58"/>
      <c r="D49" s="58"/>
    </row>
    <row r="50" spans="3:4" ht="12.75">
      <c r="C50" s="58"/>
      <c r="D50" s="58"/>
    </row>
    <row r="51" spans="3:4" ht="12.75">
      <c r="C51" s="58"/>
      <c r="D51" s="58"/>
    </row>
    <row r="52" spans="3:4" ht="12.75">
      <c r="C52" s="58"/>
      <c r="D52" s="58"/>
    </row>
    <row r="53" spans="3:4" ht="12.75">
      <c r="C53" s="58"/>
      <c r="D53" s="58"/>
    </row>
    <row r="54" spans="3:4" ht="12.75">
      <c r="C54" s="58"/>
      <c r="D54" s="58"/>
    </row>
    <row r="55" spans="3:4" ht="12.75">
      <c r="C55" s="58"/>
      <c r="D55" s="58"/>
    </row>
    <row r="56" spans="3:4" ht="12.75">
      <c r="C56" s="58"/>
      <c r="D56" s="58"/>
    </row>
    <row r="57" spans="3:4" ht="12.75">
      <c r="C57" s="58"/>
      <c r="D57" s="58"/>
    </row>
    <row r="58" spans="3:4" ht="12.75">
      <c r="C58" s="58"/>
      <c r="D58" s="58"/>
    </row>
    <row r="59" spans="3:4" ht="12.75">
      <c r="C59" s="58"/>
      <c r="D59" s="58"/>
    </row>
    <row r="60" spans="3:4" ht="12.75">
      <c r="C60" s="58"/>
      <c r="D60" s="58"/>
    </row>
    <row r="61" spans="3:4" ht="12.75">
      <c r="C61" s="58"/>
      <c r="D61" s="58"/>
    </row>
    <row r="62" spans="3:4" ht="12.75">
      <c r="C62" s="58"/>
      <c r="D62" s="58"/>
    </row>
    <row r="63" spans="3:4" ht="12.75">
      <c r="C63" s="58"/>
      <c r="D63" s="58"/>
    </row>
    <row r="64" spans="3:4" ht="12.75">
      <c r="C64" s="58"/>
      <c r="D64" s="58"/>
    </row>
    <row r="65" spans="3:4" ht="12.75">
      <c r="C65" s="58"/>
      <c r="D65" s="58"/>
    </row>
    <row r="66" spans="3:4" ht="12.75">
      <c r="C66" s="58"/>
      <c r="D66" s="58"/>
    </row>
    <row r="67" spans="3:4" ht="12.75">
      <c r="C67" s="58"/>
      <c r="D67" s="58"/>
    </row>
    <row r="68" spans="3:4" ht="12.75">
      <c r="C68" s="58"/>
      <c r="D68" s="58"/>
    </row>
    <row r="69" spans="3:4" ht="12.75">
      <c r="C69" s="58"/>
      <c r="D69" s="58"/>
    </row>
    <row r="70" spans="3:4" ht="12.75">
      <c r="C70" s="58"/>
      <c r="D70" s="58"/>
    </row>
    <row r="71" spans="3:4" ht="12.75">
      <c r="C71" s="58"/>
      <c r="D71" s="58"/>
    </row>
    <row r="72" spans="3:4" ht="12.75">
      <c r="C72" s="58"/>
      <c r="D72" s="58"/>
    </row>
    <row r="73" spans="3:4" ht="12.75">
      <c r="C73" s="58"/>
      <c r="D73" s="58"/>
    </row>
    <row r="74" spans="3:4" ht="12.75">
      <c r="C74" s="58"/>
      <c r="D74" s="58"/>
    </row>
    <row r="75" spans="3:4" ht="12.75">
      <c r="C75" s="58"/>
      <c r="D75" s="58"/>
    </row>
    <row r="76" spans="3:4" ht="12.75">
      <c r="C76" s="58"/>
      <c r="D76" s="58"/>
    </row>
    <row r="77" spans="3:4" ht="12.75">
      <c r="C77" s="58"/>
      <c r="D77" s="58"/>
    </row>
    <row r="78" spans="3:4" ht="12.75">
      <c r="C78" s="58"/>
      <c r="D78" s="58"/>
    </row>
    <row r="79" spans="3:4" ht="12.75">
      <c r="C79" s="58"/>
      <c r="D79" s="58"/>
    </row>
    <row r="80" spans="3:4" ht="12.75">
      <c r="C80" s="58"/>
      <c r="D80" s="58"/>
    </row>
    <row r="81" spans="3:4" ht="12.75">
      <c r="C81" s="58"/>
      <c r="D81" s="58"/>
    </row>
    <row r="82" spans="3:4" ht="12.75">
      <c r="C82" s="58"/>
      <c r="D82" s="58"/>
    </row>
    <row r="83" spans="3:4" ht="12.75">
      <c r="C83" s="58"/>
      <c r="D83" s="58"/>
    </row>
    <row r="84" spans="3:4" ht="12.75">
      <c r="C84" s="58"/>
      <c r="D84" s="58"/>
    </row>
    <row r="85" spans="3:4" ht="12.75">
      <c r="C85" s="58"/>
      <c r="D85" s="58"/>
    </row>
    <row r="86" spans="3:4" ht="12.75">
      <c r="C86" s="58"/>
      <c r="D86" s="58"/>
    </row>
    <row r="87" spans="3:4" ht="12.75">
      <c r="C87" s="58"/>
      <c r="D87" s="58"/>
    </row>
    <row r="88" spans="3:4" ht="12.75">
      <c r="C88" s="58"/>
      <c r="D88" s="58"/>
    </row>
    <row r="89" spans="3:4" ht="12.75">
      <c r="C89" s="58"/>
      <c r="D89" s="58"/>
    </row>
    <row r="90" spans="3:4" ht="12.75">
      <c r="C90" s="58"/>
      <c r="D90" s="58"/>
    </row>
    <row r="91" spans="3:4" ht="12.75">
      <c r="C91" s="58"/>
      <c r="D91" s="58"/>
    </row>
    <row r="92" spans="3:4" ht="12.75">
      <c r="C92" s="58"/>
      <c r="D92" s="58"/>
    </row>
    <row r="93" spans="3:4" ht="12.75">
      <c r="C93" s="58"/>
      <c r="D93" s="58"/>
    </row>
    <row r="94" spans="3:4" ht="12.75">
      <c r="C94" s="58"/>
      <c r="D94" s="58"/>
    </row>
    <row r="95" spans="3:4" ht="12.75">
      <c r="C95" s="58"/>
      <c r="D95" s="58"/>
    </row>
    <row r="96" spans="3:4" ht="12.75">
      <c r="C96" s="58"/>
      <c r="D96" s="58"/>
    </row>
    <row r="97" spans="3:4" ht="12.75">
      <c r="C97" s="58"/>
      <c r="D97" s="58"/>
    </row>
    <row r="98" spans="3:4" ht="12.75">
      <c r="C98" s="58"/>
      <c r="D98" s="58"/>
    </row>
    <row r="99" spans="3:4" ht="12.75">
      <c r="C99" s="58"/>
      <c r="D99" s="58"/>
    </row>
    <row r="100" spans="3:4" ht="12.75">
      <c r="C100" s="58"/>
      <c r="D100" s="58"/>
    </row>
    <row r="101" spans="3:4" ht="12.75">
      <c r="C101" s="58"/>
      <c r="D101" s="58"/>
    </row>
    <row r="102" spans="3:4" ht="12.75">
      <c r="C102" s="58"/>
      <c r="D102" s="58"/>
    </row>
    <row r="103" spans="3:4" ht="12.75">
      <c r="C103" s="58"/>
      <c r="D103" s="58"/>
    </row>
    <row r="104" spans="3:4" ht="12.75">
      <c r="C104" s="58"/>
      <c r="D104" s="58"/>
    </row>
    <row r="105" spans="3:4" ht="12.75">
      <c r="C105" s="58"/>
      <c r="D105" s="58"/>
    </row>
    <row r="106" spans="3:4" ht="12.75">
      <c r="C106" s="58"/>
      <c r="D106" s="58"/>
    </row>
    <row r="107" spans="3:4" ht="12.75">
      <c r="C107" s="58"/>
      <c r="D107" s="58"/>
    </row>
    <row r="108" spans="3:4" ht="12.75">
      <c r="C108" s="58"/>
      <c r="D108" s="58"/>
    </row>
    <row r="109" spans="3:4" ht="12.75">
      <c r="C109" s="58"/>
      <c r="D109" s="58"/>
    </row>
    <row r="110" spans="3:4" ht="12.75">
      <c r="C110" s="58"/>
      <c r="D110" s="58"/>
    </row>
    <row r="111" spans="3:4" ht="12.75">
      <c r="C111" s="58"/>
      <c r="D111" s="58"/>
    </row>
    <row r="112" spans="3:4" ht="12.75">
      <c r="C112" s="58"/>
      <c r="D112" s="58"/>
    </row>
    <row r="113" spans="3:4" ht="12.75">
      <c r="C113" s="58"/>
      <c r="D113" s="58"/>
    </row>
    <row r="114" spans="3:4" ht="12.75">
      <c r="C114" s="58"/>
      <c r="D114" s="58"/>
    </row>
    <row r="115" spans="3:4" ht="12.75">
      <c r="C115" s="58"/>
      <c r="D115" s="58"/>
    </row>
    <row r="116" spans="3:4" ht="12.75">
      <c r="C116" s="58"/>
      <c r="D116" s="58"/>
    </row>
    <row r="117" spans="3:4" ht="12.75">
      <c r="C117" s="58"/>
      <c r="D117" s="58"/>
    </row>
    <row r="118" spans="3:4" ht="12.75">
      <c r="C118" s="58"/>
      <c r="D118" s="58"/>
    </row>
    <row r="119" spans="3:4" ht="12.75">
      <c r="C119" s="58"/>
      <c r="D119" s="58"/>
    </row>
    <row r="120" spans="3:4" ht="12.75">
      <c r="C120" s="58"/>
      <c r="D120" s="58"/>
    </row>
    <row r="121" spans="3:4" ht="12.75">
      <c r="C121" s="58"/>
      <c r="D121" s="58"/>
    </row>
    <row r="122" spans="3:4" ht="12.75">
      <c r="C122" s="58"/>
      <c r="D122" s="58"/>
    </row>
    <row r="123" spans="3:4" ht="12.75">
      <c r="C123" s="58"/>
      <c r="D123" s="58"/>
    </row>
    <row r="124" spans="3:4" ht="12.75">
      <c r="C124" s="58"/>
      <c r="D124" s="58"/>
    </row>
    <row r="125" spans="3:4" ht="12.75">
      <c r="C125" s="58"/>
      <c r="D125" s="58"/>
    </row>
    <row r="126" spans="3:4" ht="12.75">
      <c r="C126" s="58"/>
      <c r="D126" s="58"/>
    </row>
    <row r="127" spans="3:4" ht="12.75">
      <c r="C127" s="58"/>
      <c r="D127" s="58"/>
    </row>
    <row r="128" spans="3:4" ht="12.75">
      <c r="C128" s="58"/>
      <c r="D128" s="58"/>
    </row>
    <row r="129" spans="3:4" ht="12.75">
      <c r="C129" s="58"/>
      <c r="D129" s="58"/>
    </row>
    <row r="130" spans="3:4" ht="12.75">
      <c r="C130" s="58"/>
      <c r="D130" s="58"/>
    </row>
    <row r="131" spans="3:4" ht="12.75">
      <c r="C131" s="58"/>
      <c r="D131" s="58"/>
    </row>
    <row r="132" spans="3:4" ht="12.75">
      <c r="C132" s="58"/>
      <c r="D132" s="58"/>
    </row>
    <row r="133" spans="3:4" ht="12.75">
      <c r="C133" s="58"/>
      <c r="D133" s="58"/>
    </row>
    <row r="134" spans="3:4" ht="12.75">
      <c r="C134" s="58"/>
      <c r="D134" s="58"/>
    </row>
    <row r="135" spans="3:4" ht="12.75">
      <c r="C135" s="58"/>
      <c r="D135" s="58"/>
    </row>
    <row r="136" spans="3:4" ht="12.75">
      <c r="C136" s="58"/>
      <c r="D136" s="58"/>
    </row>
    <row r="137" spans="3:4" ht="12.75">
      <c r="C137" s="58"/>
      <c r="D137" s="58"/>
    </row>
    <row r="138" spans="3:4" ht="12.75">
      <c r="C138" s="58"/>
      <c r="D138" s="58"/>
    </row>
    <row r="139" spans="3:4" ht="12.75">
      <c r="C139" s="58"/>
      <c r="D139" s="58"/>
    </row>
    <row r="140" spans="3:4" ht="12.75">
      <c r="C140" s="58"/>
      <c r="D140" s="58"/>
    </row>
    <row r="141" spans="3:4" ht="12.75">
      <c r="C141" s="58"/>
      <c r="D141" s="58"/>
    </row>
    <row r="142" spans="3:4" ht="12.75">
      <c r="C142" s="58"/>
      <c r="D142" s="58"/>
    </row>
    <row r="143" spans="3:4" ht="12.75">
      <c r="C143" s="58"/>
      <c r="D143" s="58"/>
    </row>
    <row r="144" spans="3:4" ht="12.75">
      <c r="C144" s="58"/>
      <c r="D144" s="58"/>
    </row>
    <row r="145" spans="3:4" ht="12.75">
      <c r="C145" s="58"/>
      <c r="D145" s="58"/>
    </row>
    <row r="146" spans="3:4" ht="12.75">
      <c r="C146" s="58"/>
      <c r="D146" s="58"/>
    </row>
    <row r="147" spans="3:4" ht="12.75">
      <c r="C147" s="58"/>
      <c r="D147" s="58"/>
    </row>
    <row r="148" spans="3:4" ht="12.75">
      <c r="C148" s="58"/>
      <c r="D148" s="58"/>
    </row>
    <row r="149" spans="3:4" ht="12.75">
      <c r="C149" s="58"/>
      <c r="D149" s="58"/>
    </row>
    <row r="150" spans="3:4" ht="12.75">
      <c r="C150" s="58"/>
      <c r="D150" s="58"/>
    </row>
    <row r="151" spans="3:4" ht="12.75">
      <c r="C151" s="58"/>
      <c r="D151" s="58"/>
    </row>
    <row r="152" spans="3:4" ht="12.75">
      <c r="C152" s="58"/>
      <c r="D152" s="58"/>
    </row>
    <row r="153" spans="3:4" ht="12.75">
      <c r="C153" s="58"/>
      <c r="D153" s="58"/>
    </row>
    <row r="154" spans="3:4" ht="12.75">
      <c r="C154" s="58"/>
      <c r="D154" s="58"/>
    </row>
    <row r="155" spans="3:4" ht="12.75">
      <c r="C155" s="58"/>
      <c r="D155" s="58"/>
    </row>
    <row r="156" spans="3:4" ht="12.75">
      <c r="C156" s="58"/>
      <c r="D156" s="58"/>
    </row>
    <row r="157" spans="3:4" ht="12.75">
      <c r="C157" s="58"/>
      <c r="D157" s="58"/>
    </row>
    <row r="158" spans="3:4" ht="12.75">
      <c r="C158" s="58"/>
      <c r="D158" s="58"/>
    </row>
    <row r="159" spans="3:4" ht="12.75">
      <c r="C159" s="58"/>
      <c r="D159" s="58"/>
    </row>
    <row r="160" spans="3:4" ht="12.75">
      <c r="C160" s="58"/>
      <c r="D160" s="58"/>
    </row>
    <row r="161" spans="3:4" ht="12.75">
      <c r="C161" s="58"/>
      <c r="D161" s="58"/>
    </row>
    <row r="162" spans="3:4" ht="12.75">
      <c r="C162" s="58"/>
      <c r="D162" s="58"/>
    </row>
    <row r="163" spans="3:4" ht="12.75">
      <c r="C163" s="58"/>
      <c r="D163" s="58"/>
    </row>
    <row r="164" spans="3:4" ht="12.75">
      <c r="C164" s="58"/>
      <c r="D164" s="58"/>
    </row>
    <row r="165" spans="3:4" ht="12.75">
      <c r="C165" s="58"/>
      <c r="D165" s="58"/>
    </row>
    <row r="166" spans="3:4" ht="12.75">
      <c r="C166" s="58"/>
      <c r="D166" s="58"/>
    </row>
    <row r="167" spans="3:4" ht="12.75">
      <c r="C167" s="58"/>
      <c r="D167" s="58"/>
    </row>
    <row r="168" spans="3:4" ht="12.75">
      <c r="C168" s="58"/>
      <c r="D168" s="58"/>
    </row>
    <row r="169" spans="3:4" ht="12.75">
      <c r="C169" s="58"/>
      <c r="D169" s="58"/>
    </row>
    <row r="170" spans="3:4" ht="12.75">
      <c r="C170" s="58"/>
      <c r="D170" s="58"/>
    </row>
    <row r="171" spans="3:4" ht="12.75">
      <c r="C171" s="58"/>
      <c r="D171" s="58"/>
    </row>
    <row r="172" spans="3:4" ht="12.75">
      <c r="C172" s="58"/>
      <c r="D172" s="58"/>
    </row>
    <row r="173" spans="3:4" ht="12.75">
      <c r="C173" s="58"/>
      <c r="D173" s="58"/>
    </row>
    <row r="174" spans="3:4" ht="12.75">
      <c r="C174" s="58"/>
      <c r="D174" s="58"/>
    </row>
    <row r="175" spans="3:4" ht="12.75">
      <c r="C175" s="58"/>
      <c r="D175" s="58"/>
    </row>
    <row r="176" spans="3:4" ht="12.75">
      <c r="C176" s="58"/>
      <c r="D176" s="58"/>
    </row>
    <row r="177" spans="3:4" ht="12.75">
      <c r="C177" s="58"/>
      <c r="D177" s="58"/>
    </row>
    <row r="178" spans="3:4" ht="12.75">
      <c r="C178" s="58"/>
      <c r="D178" s="58"/>
    </row>
    <row r="179" spans="3:4" ht="12.75">
      <c r="C179" s="58"/>
      <c r="D179" s="58"/>
    </row>
    <row r="180" spans="3:4" ht="12.75">
      <c r="C180" s="58"/>
      <c r="D180" s="58"/>
    </row>
    <row r="181" spans="3:4" ht="12.75">
      <c r="C181" s="58"/>
      <c r="D181" s="58"/>
    </row>
    <row r="182" spans="3:4" ht="12.75">
      <c r="C182" s="58"/>
      <c r="D182" s="58"/>
    </row>
    <row r="183" spans="3:4" ht="12.75">
      <c r="C183" s="58"/>
      <c r="D183" s="58"/>
    </row>
    <row r="184" spans="3:4" ht="12.75">
      <c r="C184" s="58"/>
      <c r="D184" s="58"/>
    </row>
    <row r="185" spans="3:4" ht="12.75">
      <c r="C185" s="58"/>
      <c r="D185" s="58"/>
    </row>
    <row r="186" spans="3:4" ht="12.75">
      <c r="C186" s="58"/>
      <c r="D186" s="58"/>
    </row>
    <row r="187" spans="3:4" ht="12.75">
      <c r="C187" s="58"/>
      <c r="D187" s="58"/>
    </row>
    <row r="188" spans="3:4" ht="12.75">
      <c r="C188" s="58"/>
      <c r="D188" s="58"/>
    </row>
    <row r="189" spans="3:4" ht="12.75">
      <c r="C189" s="58"/>
      <c r="D189" s="58"/>
    </row>
    <row r="190" spans="3:4" ht="12.75">
      <c r="C190" s="58"/>
      <c r="D190" s="58"/>
    </row>
    <row r="191" spans="3:4" ht="12.75">
      <c r="C191" s="58"/>
      <c r="D191" s="58"/>
    </row>
    <row r="192" spans="3:4" ht="12.75">
      <c r="C192" s="58"/>
      <c r="D192" s="58"/>
    </row>
    <row r="193" spans="3:4" ht="12.75">
      <c r="C193" s="58"/>
      <c r="D193" s="58"/>
    </row>
    <row r="194" spans="3:4" ht="12.75">
      <c r="C194" s="58"/>
      <c r="D194" s="58"/>
    </row>
    <row r="195" spans="3:4" ht="12.75">
      <c r="C195" s="58"/>
      <c r="D195" s="58"/>
    </row>
    <row r="196" spans="3:4" ht="12.75">
      <c r="C196" s="58"/>
      <c r="D196" s="58"/>
    </row>
    <row r="197" spans="3:4" ht="12.75">
      <c r="C197" s="58"/>
      <c r="D197" s="58"/>
    </row>
    <row r="198" spans="3:4" ht="12.75">
      <c r="C198" s="58"/>
      <c r="D198" s="58"/>
    </row>
    <row r="199" spans="3:4" ht="12.75">
      <c r="C199" s="58"/>
      <c r="D199" s="58"/>
    </row>
    <row r="200" spans="3:4" ht="12.75">
      <c r="C200" s="58"/>
      <c r="D200" s="58"/>
    </row>
    <row r="201" spans="3:4" ht="12.75">
      <c r="C201" s="58"/>
      <c r="D201" s="58"/>
    </row>
    <row r="202" spans="3:4" ht="12.75">
      <c r="C202" s="58"/>
      <c r="D202" s="58"/>
    </row>
    <row r="203" spans="3:4" ht="12.75">
      <c r="C203" s="58"/>
      <c r="D203" s="58"/>
    </row>
    <row r="204" spans="3:4" ht="12.75">
      <c r="C204" s="58"/>
      <c r="D204" s="58"/>
    </row>
    <row r="205" spans="3:4" ht="12.75">
      <c r="C205" s="58"/>
      <c r="D205" s="58"/>
    </row>
    <row r="206" spans="3:4" ht="12.75">
      <c r="C206" s="58"/>
      <c r="D206" s="58"/>
    </row>
    <row r="207" spans="3:4" ht="12.75">
      <c r="C207" s="58"/>
      <c r="D207" s="58"/>
    </row>
    <row r="208" spans="3:4" ht="12.75">
      <c r="C208" s="58"/>
      <c r="D208" s="58"/>
    </row>
    <row r="209" spans="3:4" ht="12.75">
      <c r="C209" s="58"/>
      <c r="D209" s="58"/>
    </row>
    <row r="210" spans="3:4" ht="12.75">
      <c r="C210" s="58"/>
      <c r="D210" s="58"/>
    </row>
    <row r="211" spans="3:4" ht="12.75">
      <c r="C211" s="58"/>
      <c r="D211" s="58"/>
    </row>
    <row r="212" spans="3:4" ht="12.75">
      <c r="C212" s="58"/>
      <c r="D212" s="58"/>
    </row>
    <row r="213" spans="3:4" ht="12.75">
      <c r="C213" s="58"/>
      <c r="D213" s="58"/>
    </row>
    <row r="214" spans="3:4" ht="12.75">
      <c r="C214" s="58"/>
      <c r="D214" s="58"/>
    </row>
    <row r="215" spans="3:4" ht="12.75">
      <c r="C215" s="58"/>
      <c r="D215" s="58"/>
    </row>
    <row r="216" spans="3:4" ht="12.75">
      <c r="C216" s="58"/>
      <c r="D216" s="58"/>
    </row>
    <row r="217" spans="3:4" ht="12.75">
      <c r="C217" s="58"/>
      <c r="D217" s="58"/>
    </row>
    <row r="218" spans="3:4" ht="12.75">
      <c r="C218" s="58"/>
      <c r="D218" s="58"/>
    </row>
    <row r="219" spans="3:4" ht="12.75">
      <c r="C219" s="58"/>
      <c r="D219" s="58"/>
    </row>
    <row r="220" spans="3:4" ht="12.75">
      <c r="C220" s="58"/>
      <c r="D220" s="58"/>
    </row>
    <row r="221" spans="3:4" ht="12.75">
      <c r="C221" s="58"/>
      <c r="D221" s="58"/>
    </row>
    <row r="222" spans="3:4" ht="12.75">
      <c r="C222" s="58"/>
      <c r="D222" s="58"/>
    </row>
    <row r="223" spans="3:4" ht="12.75">
      <c r="C223" s="58"/>
      <c r="D223" s="58"/>
    </row>
    <row r="224" spans="3:4" ht="12.75">
      <c r="C224" s="58"/>
      <c r="D224" s="58"/>
    </row>
    <row r="225" spans="3:4" ht="12.75">
      <c r="C225" s="58"/>
      <c r="D225" s="58"/>
    </row>
    <row r="226" spans="3:4" ht="12.75">
      <c r="C226" s="58"/>
      <c r="D226" s="58"/>
    </row>
    <row r="227" spans="3:4" ht="12.75">
      <c r="C227" s="58"/>
      <c r="D227" s="58"/>
    </row>
    <row r="228" spans="3:4" ht="12.75">
      <c r="C228" s="58"/>
      <c r="D228" s="58"/>
    </row>
    <row r="229" spans="3:4" ht="12.75">
      <c r="C229" s="58"/>
      <c r="D229" s="58"/>
    </row>
    <row r="230" spans="3:4" ht="12.75">
      <c r="C230" s="58"/>
      <c r="D230" s="58"/>
    </row>
    <row r="231" spans="3:4" ht="12.75">
      <c r="C231" s="58"/>
      <c r="D231" s="58"/>
    </row>
    <row r="232" spans="3:4" ht="12.75">
      <c r="C232" s="58"/>
      <c r="D232" s="58"/>
    </row>
    <row r="233" spans="3:4" ht="12.75">
      <c r="C233" s="58"/>
      <c r="D233" s="58"/>
    </row>
    <row r="234" spans="3:4" ht="12.75">
      <c r="C234" s="58"/>
      <c r="D234" s="58"/>
    </row>
    <row r="235" spans="3:4" ht="12.75">
      <c r="C235" s="58"/>
      <c r="D235" s="58"/>
    </row>
    <row r="236" spans="3:4" ht="12.75">
      <c r="C236" s="58"/>
      <c r="D236" s="58"/>
    </row>
    <row r="237" spans="3:4" ht="12.75">
      <c r="C237" s="58"/>
      <c r="D237" s="58"/>
    </row>
    <row r="238" spans="3:4" ht="12.75">
      <c r="C238" s="58"/>
      <c r="D238" s="58"/>
    </row>
    <row r="239" spans="3:4" ht="12.75">
      <c r="C239" s="58"/>
      <c r="D239" s="58"/>
    </row>
    <row r="240" spans="3:4" ht="12.75">
      <c r="C240" s="58"/>
      <c r="D240" s="58"/>
    </row>
    <row r="241" spans="3:4" ht="12.75">
      <c r="C241" s="58"/>
      <c r="D241" s="58"/>
    </row>
    <row r="242" spans="3:4" ht="12.75">
      <c r="C242" s="58"/>
      <c r="D242" s="58"/>
    </row>
    <row r="243" spans="3:4" ht="12.75">
      <c r="C243" s="58"/>
      <c r="D243" s="58"/>
    </row>
    <row r="244" spans="3:4" ht="12.75">
      <c r="C244" s="58"/>
      <c r="D244" s="58"/>
    </row>
    <row r="245" spans="3:4" ht="12.75">
      <c r="C245" s="58"/>
      <c r="D245" s="58"/>
    </row>
    <row r="246" spans="3:4" ht="12.75">
      <c r="C246" s="58"/>
      <c r="D246" s="58"/>
    </row>
    <row r="247" spans="3:4" ht="12.75">
      <c r="C247" s="58"/>
      <c r="D247" s="58"/>
    </row>
    <row r="248" spans="3:4" ht="12.75">
      <c r="C248" s="58"/>
      <c r="D248" s="58"/>
    </row>
    <row r="249" spans="3:4" ht="12.75">
      <c r="C249" s="58"/>
      <c r="D249" s="58"/>
    </row>
    <row r="250" spans="3:4" ht="12.75">
      <c r="C250" s="58"/>
      <c r="D250" s="58"/>
    </row>
    <row r="251" spans="3:4" ht="12.75">
      <c r="C251" s="58"/>
      <c r="D251" s="58"/>
    </row>
    <row r="252" spans="3:4" ht="12.75">
      <c r="C252" s="58"/>
      <c r="D252" s="58"/>
    </row>
    <row r="253" spans="3:4" ht="12.75">
      <c r="C253" s="58"/>
      <c r="D253" s="58"/>
    </row>
    <row r="254" spans="3:4" ht="12.75">
      <c r="C254" s="58"/>
      <c r="D254" s="58"/>
    </row>
    <row r="255" spans="3:4" ht="12.75">
      <c r="C255" s="58"/>
      <c r="D255" s="58"/>
    </row>
    <row r="256" spans="3:4" ht="12.75">
      <c r="C256" s="58"/>
      <c r="D256" s="58"/>
    </row>
    <row r="257" spans="3:4" ht="12.75">
      <c r="C257" s="58"/>
      <c r="D257" s="58"/>
    </row>
    <row r="258" spans="3:4" ht="12.75">
      <c r="C258" s="58"/>
      <c r="D258" s="58"/>
    </row>
    <row r="259" spans="3:4" ht="12.75">
      <c r="C259" s="58"/>
      <c r="D259" s="58"/>
    </row>
    <row r="260" spans="3:4" ht="12.75">
      <c r="C260" s="58"/>
      <c r="D260" s="58"/>
    </row>
    <row r="261" spans="3:4" ht="12.75">
      <c r="C261" s="58"/>
      <c r="D261" s="58"/>
    </row>
    <row r="262" spans="3:4" ht="12.75">
      <c r="C262" s="58"/>
      <c r="D262" s="58"/>
    </row>
    <row r="263" spans="3:4" ht="12.75">
      <c r="C263" s="58"/>
      <c r="D263" s="58"/>
    </row>
    <row r="264" spans="3:4" ht="12.75">
      <c r="C264" s="58"/>
      <c r="D264" s="58"/>
    </row>
    <row r="265" spans="3:4" ht="12.75">
      <c r="C265" s="58"/>
      <c r="D265" s="58"/>
    </row>
    <row r="266" spans="3:4" ht="12.75">
      <c r="C266" s="58"/>
      <c r="D266" s="58"/>
    </row>
    <row r="267" spans="3:4" ht="12.75">
      <c r="C267" s="58"/>
      <c r="D267" s="58"/>
    </row>
    <row r="268" spans="3:4" ht="12.75">
      <c r="C268" s="58"/>
      <c r="D268" s="58"/>
    </row>
    <row r="269" spans="3:4" ht="12.75">
      <c r="C269" s="58"/>
      <c r="D269" s="58"/>
    </row>
    <row r="270" spans="3:4" ht="12.75">
      <c r="C270" s="58"/>
      <c r="D270" s="58"/>
    </row>
    <row r="271" spans="3:4" ht="12.75">
      <c r="C271" s="58"/>
      <c r="D271" s="58"/>
    </row>
    <row r="272" spans="3:4" ht="12.75">
      <c r="C272" s="58"/>
      <c r="D272" s="58"/>
    </row>
    <row r="273" spans="3:4" ht="12.75">
      <c r="C273" s="58"/>
      <c r="D273" s="58"/>
    </row>
    <row r="274" spans="3:4" ht="12.75">
      <c r="C274" s="58"/>
      <c r="D274" s="58"/>
    </row>
    <row r="275" spans="3:4" ht="12.75">
      <c r="C275" s="58"/>
      <c r="D275" s="58"/>
    </row>
    <row r="276" spans="3:4" ht="12.75">
      <c r="C276" s="58"/>
      <c r="D276" s="58"/>
    </row>
    <row r="277" spans="3:4" ht="12.75">
      <c r="C277" s="58"/>
      <c r="D277" s="58"/>
    </row>
    <row r="278" spans="3:4" ht="12.75">
      <c r="C278" s="58"/>
      <c r="D278" s="58"/>
    </row>
    <row r="279" spans="3:4" ht="12.75">
      <c r="C279" s="58"/>
      <c r="D279" s="58"/>
    </row>
    <row r="280" spans="3:4" ht="12.75">
      <c r="C280" s="58"/>
      <c r="D280" s="58"/>
    </row>
    <row r="281" spans="3:4" ht="12.75">
      <c r="C281" s="58"/>
      <c r="D281" s="58"/>
    </row>
    <row r="282" spans="3:4" ht="12.75">
      <c r="C282" s="58"/>
      <c r="D282" s="58"/>
    </row>
    <row r="283" spans="3:4" ht="12.75">
      <c r="C283" s="58"/>
      <c r="D283" s="58"/>
    </row>
    <row r="284" spans="3:4" ht="12.75">
      <c r="C284" s="58"/>
      <c r="D284" s="58"/>
    </row>
    <row r="285" spans="3:4" ht="12.75">
      <c r="C285" s="58"/>
      <c r="D285" s="58"/>
    </row>
    <row r="286" spans="3:4" ht="12.75">
      <c r="C286" s="58"/>
      <c r="D286" s="58"/>
    </row>
    <row r="287" spans="3:4" ht="12.75">
      <c r="C287" s="58"/>
      <c r="D287" s="58"/>
    </row>
    <row r="288" spans="3:4" ht="12.75">
      <c r="C288" s="58"/>
      <c r="D288" s="58"/>
    </row>
    <row r="289" spans="3:4" ht="12.75">
      <c r="C289" s="58"/>
      <c r="D289" s="58"/>
    </row>
    <row r="290" spans="3:4" ht="12.75">
      <c r="C290" s="58"/>
      <c r="D290" s="58"/>
    </row>
    <row r="291" spans="3:4" ht="12.75">
      <c r="C291" s="58"/>
      <c r="D291" s="58"/>
    </row>
    <row r="292" spans="3:4" ht="12.75">
      <c r="C292" s="58"/>
      <c r="D292" s="58"/>
    </row>
    <row r="293" spans="3:4" ht="12.75">
      <c r="C293" s="58"/>
      <c r="D293" s="58"/>
    </row>
    <row r="294" spans="3:4" ht="12.75">
      <c r="C294" s="58"/>
      <c r="D294" s="58"/>
    </row>
    <row r="295" spans="3:4" ht="12.75">
      <c r="C295" s="58"/>
      <c r="D295" s="58"/>
    </row>
    <row r="296" spans="3:4" ht="12.75">
      <c r="C296" s="58"/>
      <c r="D296" s="58"/>
    </row>
    <row r="297" spans="3:4" ht="12.75">
      <c r="C297" s="58"/>
      <c r="D297" s="58"/>
    </row>
    <row r="298" spans="3:4" ht="12.75">
      <c r="C298" s="58"/>
      <c r="D298" s="58"/>
    </row>
    <row r="299" spans="3:4" ht="12.75">
      <c r="C299" s="58"/>
      <c r="D299" s="58"/>
    </row>
    <row r="300" spans="3:4" ht="12.75">
      <c r="C300" s="58"/>
      <c r="D300" s="58"/>
    </row>
    <row r="301" spans="3:4" ht="12.75">
      <c r="C301" s="58"/>
      <c r="D301" s="58"/>
    </row>
    <row r="302" spans="3:4" ht="12.75">
      <c r="C302" s="58"/>
      <c r="D302" s="58"/>
    </row>
    <row r="303" spans="3:4" ht="12.75">
      <c r="C303" s="58"/>
      <c r="D303" s="58"/>
    </row>
    <row r="304" spans="3:4" ht="12.75">
      <c r="C304" s="58"/>
      <c r="D304" s="58"/>
    </row>
    <row r="305" spans="3:4" ht="12.75">
      <c r="C305" s="58"/>
      <c r="D305" s="58"/>
    </row>
    <row r="306" spans="3:4" ht="12.75">
      <c r="C306" s="58"/>
      <c r="D306" s="58"/>
    </row>
    <row r="307" spans="3:4" ht="12.75">
      <c r="C307" s="58"/>
      <c r="D307" s="58"/>
    </row>
    <row r="308" spans="3:4" ht="12.75">
      <c r="C308" s="58"/>
      <c r="D308" s="58"/>
    </row>
    <row r="309" spans="3:4" ht="12.75">
      <c r="C309" s="58"/>
      <c r="D309" s="58"/>
    </row>
    <row r="310" spans="3:4" ht="12.75">
      <c r="C310" s="58"/>
      <c r="D310" s="58"/>
    </row>
    <row r="311" spans="3:4" ht="12.75">
      <c r="C311" s="58"/>
      <c r="D311" s="58"/>
    </row>
    <row r="312" spans="3:4" ht="12.75">
      <c r="C312" s="58"/>
      <c r="D312" s="58"/>
    </row>
    <row r="313" spans="3:4" ht="12.75">
      <c r="C313" s="58"/>
      <c r="D313" s="58"/>
    </row>
    <row r="314" spans="3:4" ht="12.75">
      <c r="C314" s="58"/>
      <c r="D314" s="58"/>
    </row>
    <row r="315" spans="3:4" ht="12.75">
      <c r="C315" s="58"/>
      <c r="D315" s="58"/>
    </row>
    <row r="316" spans="3:4" ht="12.75">
      <c r="C316" s="58"/>
      <c r="D316" s="58"/>
    </row>
    <row r="317" spans="3:4" ht="12.75">
      <c r="C317" s="58"/>
      <c r="D317" s="58"/>
    </row>
    <row r="318" spans="3:4" ht="12.75">
      <c r="C318" s="58"/>
      <c r="D318" s="58"/>
    </row>
    <row r="319" spans="3:4" ht="12.75">
      <c r="C319" s="58"/>
      <c r="D319" s="58"/>
    </row>
    <row r="320" spans="3:4" ht="12.75">
      <c r="C320" s="58"/>
      <c r="D320" s="58"/>
    </row>
    <row r="321" spans="3:4" ht="12.75">
      <c r="C321" s="58"/>
      <c r="D321" s="58"/>
    </row>
    <row r="322" spans="3:4" ht="12.75">
      <c r="C322" s="58"/>
      <c r="D322" s="58"/>
    </row>
    <row r="323" spans="3:4" ht="12.75">
      <c r="C323" s="58"/>
      <c r="D323" s="58"/>
    </row>
    <row r="324" spans="3:4" ht="12.75">
      <c r="C324" s="58"/>
      <c r="D324" s="58"/>
    </row>
    <row r="325" spans="3:4" ht="12.75">
      <c r="C325" s="58"/>
      <c r="D325" s="58"/>
    </row>
    <row r="326" spans="3:4" ht="12.75">
      <c r="C326" s="58"/>
      <c r="D326" s="58"/>
    </row>
    <row r="327" spans="3:4" ht="12.75">
      <c r="C327" s="58"/>
      <c r="D327" s="58"/>
    </row>
    <row r="328" spans="3:4" ht="12.75">
      <c r="C328" s="58"/>
      <c r="D328" s="58"/>
    </row>
    <row r="329" spans="3:4" ht="12.75">
      <c r="C329" s="58"/>
      <c r="D329" s="58"/>
    </row>
    <row r="330" spans="3:4" ht="12.75">
      <c r="C330" s="58"/>
      <c r="D330" s="58"/>
    </row>
    <row r="331" spans="3:4" ht="12.75">
      <c r="C331" s="58"/>
      <c r="D331" s="58"/>
    </row>
    <row r="332" spans="3:4" ht="12.75">
      <c r="C332" s="58"/>
      <c r="D332" s="58"/>
    </row>
    <row r="333" spans="3:4" ht="12.75">
      <c r="C333" s="58"/>
      <c r="D333" s="58"/>
    </row>
    <row r="334" spans="3:4" ht="12.75">
      <c r="C334" s="58"/>
      <c r="D334" s="58"/>
    </row>
    <row r="335" spans="3:4" ht="12.75">
      <c r="C335" s="58"/>
      <c r="D335" s="58"/>
    </row>
    <row r="336" spans="3:4" ht="12.75">
      <c r="C336" s="58"/>
      <c r="D336" s="58"/>
    </row>
    <row r="337" spans="3:4" ht="12.75">
      <c r="C337" s="58"/>
      <c r="D337" s="58"/>
    </row>
    <row r="338" spans="3:4" ht="12.75">
      <c r="C338" s="58"/>
      <c r="D338" s="58"/>
    </row>
    <row r="339" spans="3:4" ht="12.75">
      <c r="C339" s="58"/>
      <c r="D339" s="58"/>
    </row>
    <row r="340" spans="3:4" ht="12.75">
      <c r="C340" s="58"/>
      <c r="D340" s="58"/>
    </row>
    <row r="341" spans="3:4" ht="12.75">
      <c r="C341" s="58"/>
      <c r="D341" s="58"/>
    </row>
    <row r="342" spans="3:4" ht="12.75">
      <c r="C342" s="58"/>
      <c r="D342" s="58"/>
    </row>
    <row r="343" spans="3:4" ht="12.75">
      <c r="C343" s="58"/>
      <c r="D343" s="58"/>
    </row>
    <row r="344" spans="3:4" ht="12.75">
      <c r="C344" s="58"/>
      <c r="D344" s="58"/>
    </row>
    <row r="345" spans="3:4" ht="12.75">
      <c r="C345" s="58"/>
      <c r="D345" s="58"/>
    </row>
    <row r="346" spans="3:4" ht="12.75">
      <c r="C346" s="58"/>
      <c r="D346" s="58"/>
    </row>
    <row r="347" spans="3:4" ht="12.75">
      <c r="C347" s="58"/>
      <c r="D347" s="58"/>
    </row>
    <row r="348" spans="3:4" ht="12.75">
      <c r="C348" s="58"/>
      <c r="D348" s="58"/>
    </row>
    <row r="349" spans="3:4" ht="12.75">
      <c r="C349" s="58"/>
      <c r="D349" s="58"/>
    </row>
    <row r="350" spans="3:4" ht="12.75">
      <c r="C350" s="58"/>
      <c r="D350" s="58"/>
    </row>
    <row r="351" spans="3:4" ht="12.75">
      <c r="C351" s="58"/>
      <c r="D351" s="58"/>
    </row>
    <row r="352" spans="3:4" ht="12.75">
      <c r="C352" s="58"/>
      <c r="D352" s="58"/>
    </row>
    <row r="353" spans="3:4" ht="12.75">
      <c r="C353" s="58"/>
      <c r="D353" s="58"/>
    </row>
    <row r="354" spans="3:4" ht="12.75">
      <c r="C354" s="58"/>
      <c r="D354" s="58"/>
    </row>
    <row r="355" spans="3:4" ht="12.75">
      <c r="C355" s="58"/>
      <c r="D355" s="58"/>
    </row>
    <row r="356" spans="3:4" ht="12.75">
      <c r="C356" s="58"/>
      <c r="D356" s="58"/>
    </row>
    <row r="357" spans="3:4" ht="12.75">
      <c r="C357" s="58"/>
      <c r="D357" s="58"/>
    </row>
    <row r="358" spans="3:4" ht="12.75">
      <c r="C358" s="58"/>
      <c r="D358" s="58"/>
    </row>
    <row r="359" spans="3:4" ht="12.75">
      <c r="C359" s="58"/>
      <c r="D359" s="58"/>
    </row>
    <row r="360" spans="3:4" ht="12.75">
      <c r="C360" s="58"/>
      <c r="D360" s="58"/>
    </row>
    <row r="361" spans="3:4" ht="12.75">
      <c r="C361" s="58"/>
      <c r="D361" s="58"/>
    </row>
    <row r="362" spans="3:4" ht="12.75">
      <c r="C362" s="58"/>
      <c r="D362" s="58"/>
    </row>
    <row r="363" spans="3:4" ht="12.75">
      <c r="C363" s="58"/>
      <c r="D363" s="58"/>
    </row>
    <row r="364" spans="3:4" ht="12.75">
      <c r="C364" s="58"/>
      <c r="D364" s="58"/>
    </row>
    <row r="365" spans="3:4" ht="12.75">
      <c r="C365" s="58"/>
      <c r="D365" s="58"/>
    </row>
    <row r="366" spans="3:4" ht="12.75">
      <c r="C366" s="58"/>
      <c r="D366" s="58"/>
    </row>
    <row r="367" spans="3:4" ht="12.75">
      <c r="C367" s="58"/>
      <c r="D367" s="58"/>
    </row>
    <row r="368" spans="3:4" ht="12.75">
      <c r="C368" s="58"/>
      <c r="D368" s="58"/>
    </row>
    <row r="369" spans="3:4" ht="12.75">
      <c r="C369" s="58"/>
      <c r="D369" s="58"/>
    </row>
    <row r="370" spans="3:4" ht="12.75">
      <c r="C370" s="58"/>
      <c r="D370" s="58"/>
    </row>
    <row r="371" spans="3:4" ht="12.75">
      <c r="C371" s="58"/>
      <c r="D371" s="58"/>
    </row>
    <row r="372" spans="3:4" ht="12.75">
      <c r="C372" s="58"/>
      <c r="D372" s="58"/>
    </row>
    <row r="373" spans="3:4" ht="12.75">
      <c r="C373" s="58"/>
      <c r="D373" s="58"/>
    </row>
    <row r="374" spans="3:4" ht="12.75">
      <c r="C374" s="58"/>
      <c r="D374" s="58"/>
    </row>
    <row r="375" spans="3:4" ht="12.75">
      <c r="C375" s="58"/>
      <c r="D375" s="58"/>
    </row>
    <row r="376" spans="3:4" ht="12.75">
      <c r="C376" s="58"/>
      <c r="D376" s="58"/>
    </row>
    <row r="377" spans="3:4" ht="12.75">
      <c r="C377" s="58"/>
      <c r="D377" s="58"/>
    </row>
    <row r="378" spans="3:4" ht="12.75">
      <c r="C378" s="58"/>
      <c r="D378" s="58"/>
    </row>
    <row r="379" spans="3:4" ht="12.75">
      <c r="C379" s="58"/>
      <c r="D379" s="58"/>
    </row>
    <row r="380" spans="3:4" ht="12.75">
      <c r="C380" s="58"/>
      <c r="D380" s="58"/>
    </row>
    <row r="381" spans="3:4" ht="12.75">
      <c r="C381" s="58"/>
      <c r="D381" s="58"/>
    </row>
    <row r="382" spans="3:4" ht="12.75">
      <c r="C382" s="58"/>
      <c r="D382" s="58"/>
    </row>
    <row r="383" spans="3:4" ht="12.75">
      <c r="C383" s="58"/>
      <c r="D383" s="58"/>
    </row>
    <row r="384" spans="3:4" ht="12.75">
      <c r="C384" s="58"/>
      <c r="D384" s="58"/>
    </row>
    <row r="385" spans="3:4" ht="12.75">
      <c r="C385" s="58"/>
      <c r="D385" s="58"/>
    </row>
    <row r="386" spans="3:4" ht="12.75">
      <c r="C386" s="58"/>
      <c r="D386" s="58"/>
    </row>
    <row r="387" spans="3:4" ht="12.75">
      <c r="C387" s="58"/>
      <c r="D387" s="58"/>
    </row>
    <row r="388" spans="3:4" ht="12.75">
      <c r="C388" s="58"/>
      <c r="D388" s="58"/>
    </row>
    <row r="389" spans="3:4" ht="12.75">
      <c r="C389" s="58"/>
      <c r="D389" s="58"/>
    </row>
    <row r="390" spans="3:4" ht="12.75">
      <c r="C390" s="58"/>
      <c r="D390" s="58"/>
    </row>
    <row r="391" spans="3:4" ht="12.75">
      <c r="C391" s="58"/>
      <c r="D391" s="58"/>
    </row>
    <row r="392" spans="3:4" ht="12.75">
      <c r="C392" s="58"/>
      <c r="D392" s="58"/>
    </row>
    <row r="393" spans="3:4" ht="12.75">
      <c r="C393" s="58"/>
      <c r="D393" s="58"/>
    </row>
    <row r="394" spans="3:4" ht="12.75">
      <c r="C394" s="58"/>
      <c r="D394" s="58"/>
    </row>
    <row r="395" spans="3:4" ht="12.75">
      <c r="C395" s="58"/>
      <c r="D395" s="58"/>
    </row>
    <row r="396" spans="3:4" ht="12.75">
      <c r="C396" s="58"/>
      <c r="D396" s="58"/>
    </row>
    <row r="397" spans="3:4" ht="12.75">
      <c r="C397" s="58"/>
      <c r="D397" s="58"/>
    </row>
    <row r="398" spans="3:4" ht="12.75">
      <c r="C398" s="58"/>
      <c r="D398" s="58"/>
    </row>
    <row r="399" spans="3:4" ht="12.75">
      <c r="C399" s="58"/>
      <c r="D399" s="58"/>
    </row>
    <row r="400" spans="3:4" ht="12.75">
      <c r="C400" s="58"/>
      <c r="D400" s="58"/>
    </row>
    <row r="401" spans="3:4" ht="12.75">
      <c r="C401" s="58"/>
      <c r="D401" s="58"/>
    </row>
    <row r="402" spans="3:4" ht="12.75">
      <c r="C402" s="58"/>
      <c r="D402" s="58"/>
    </row>
    <row r="403" spans="3:4" ht="12.75">
      <c r="C403" s="58"/>
      <c r="D403" s="58"/>
    </row>
    <row r="404" spans="3:4" ht="12.75">
      <c r="C404" s="58"/>
      <c r="D404" s="58"/>
    </row>
    <row r="405" spans="3:4" ht="12.75">
      <c r="C405" s="58"/>
      <c r="D405" s="58"/>
    </row>
    <row r="406" spans="3:4" ht="12.75">
      <c r="C406" s="58"/>
      <c r="D406" s="58"/>
    </row>
    <row r="407" spans="3:4" ht="12.75">
      <c r="C407" s="58"/>
      <c r="D407" s="58"/>
    </row>
    <row r="408" spans="3:4" ht="12.75">
      <c r="C408" s="58"/>
      <c r="D408" s="58"/>
    </row>
    <row r="409" spans="3:4" ht="12.75">
      <c r="C409" s="58"/>
      <c r="D409" s="58"/>
    </row>
    <row r="410" spans="3:4" ht="12.75">
      <c r="C410" s="58"/>
      <c r="D410" s="58"/>
    </row>
    <row r="411" spans="3:4" ht="12.75">
      <c r="C411" s="58"/>
      <c r="D411" s="58"/>
    </row>
    <row r="412" spans="3:4" ht="12.75">
      <c r="C412" s="58"/>
      <c r="D412" s="58"/>
    </row>
    <row r="413" spans="3:4" ht="12.75">
      <c r="C413" s="58"/>
      <c r="D413" s="58"/>
    </row>
    <row r="414" spans="3:4" ht="12.75">
      <c r="C414" s="58"/>
      <c r="D414" s="58"/>
    </row>
    <row r="415" spans="3:4" ht="12.75">
      <c r="C415" s="58"/>
      <c r="D415" s="58"/>
    </row>
    <row r="416" spans="3:4" ht="12.75">
      <c r="C416" s="58"/>
      <c r="D416" s="58"/>
    </row>
    <row r="417" spans="3:4" ht="12.75">
      <c r="C417" s="58"/>
      <c r="D417" s="58"/>
    </row>
    <row r="418" spans="3:4" ht="12.75">
      <c r="C418" s="58"/>
      <c r="D418" s="58"/>
    </row>
    <row r="419" spans="3:4" ht="12.75">
      <c r="C419" s="58"/>
      <c r="D419" s="58"/>
    </row>
    <row r="420" spans="3:4" ht="12.75">
      <c r="C420" s="58"/>
      <c r="D420" s="58"/>
    </row>
    <row r="421" spans="3:4" ht="12.75">
      <c r="C421" s="58"/>
      <c r="D421" s="58"/>
    </row>
  </sheetData>
  <mergeCells count="10">
    <mergeCell ref="A41:D41"/>
    <mergeCell ref="A40:D40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&amp;R&amp;"Arial,Dőlt"3.sz. táblázat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18"/>
  <sheetViews>
    <sheetView zoomScale="85" zoomScaleNormal="85" workbookViewId="0" topLeftCell="A1">
      <selection activeCell="E33" sqref="E33"/>
    </sheetView>
  </sheetViews>
  <sheetFormatPr defaultColWidth="9.33203125" defaultRowHeight="12.75"/>
  <cols>
    <col min="1" max="1" width="46.66015625" style="53" customWidth="1"/>
    <col min="2" max="2" width="17.83203125" style="53" customWidth="1"/>
    <col min="3" max="3" width="18.66015625" style="53" customWidth="1"/>
    <col min="4" max="4" width="18.16015625" style="53" customWidth="1"/>
    <col min="5" max="9" width="12" style="53" customWidth="1"/>
    <col min="10" max="10" width="30" style="53" customWidth="1"/>
    <col min="11" max="11" width="17.16015625" style="53" customWidth="1"/>
    <col min="12" max="14" width="12" style="53" customWidth="1"/>
    <col min="15" max="15" width="15.33203125" style="53" customWidth="1"/>
    <col min="16" max="16384" width="12" style="53" customWidth="1"/>
  </cols>
  <sheetData>
    <row r="1" spans="1:4" ht="23.25" customHeight="1">
      <c r="A1" s="123" t="s">
        <v>68</v>
      </c>
      <c r="B1" s="123"/>
      <c r="C1" s="123"/>
      <c r="D1" s="123"/>
    </row>
    <row r="2" spans="1:4" ht="17.25" customHeight="1">
      <c r="A2" s="123" t="s">
        <v>49</v>
      </c>
      <c r="B2" s="123"/>
      <c r="C2" s="123"/>
      <c r="D2" s="123"/>
    </row>
    <row r="3" spans="1:4" ht="15.75" customHeight="1">
      <c r="A3" s="133" t="s">
        <v>107</v>
      </c>
      <c r="B3" s="134"/>
      <c r="C3" s="134"/>
      <c r="D3" s="134"/>
    </row>
    <row r="4" spans="1:3" ht="12.75">
      <c r="A4" s="19"/>
      <c r="B4" s="19"/>
      <c r="C4" s="19"/>
    </row>
    <row r="5" spans="1:4" ht="28.5" customHeight="1">
      <c r="A5" s="130" t="s">
        <v>27</v>
      </c>
      <c r="B5" s="125" t="s">
        <v>28</v>
      </c>
      <c r="C5" s="128" t="s">
        <v>29</v>
      </c>
      <c r="D5" s="129"/>
    </row>
    <row r="6" spans="1:4" ht="28.5" customHeight="1">
      <c r="A6" s="131"/>
      <c r="B6" s="126"/>
      <c r="C6" s="125" t="s">
        <v>53</v>
      </c>
      <c r="D6" s="125" t="s">
        <v>30</v>
      </c>
    </row>
    <row r="7" spans="1:4" ht="19.5" customHeight="1">
      <c r="A7" s="132"/>
      <c r="B7" s="127"/>
      <c r="C7" s="127"/>
      <c r="D7" s="127"/>
    </row>
    <row r="8" spans="1:4" ht="24" customHeight="1">
      <c r="A8" s="12" t="s">
        <v>31</v>
      </c>
      <c r="B8" s="12"/>
      <c r="C8" s="12"/>
      <c r="D8" s="12"/>
    </row>
    <row r="9" spans="1:4" ht="18" customHeight="1">
      <c r="A9" s="20" t="s">
        <v>32</v>
      </c>
      <c r="B9" s="39">
        <v>4320</v>
      </c>
      <c r="C9" s="40">
        <v>51.31860299358517</v>
      </c>
      <c r="D9" s="40">
        <v>52.104689203925844</v>
      </c>
    </row>
    <row r="10" spans="1:4" s="54" customFormat="1" ht="14.25" customHeight="1">
      <c r="A10" s="21" t="s">
        <v>33</v>
      </c>
      <c r="B10" s="41">
        <v>4098</v>
      </c>
      <c r="C10" s="42">
        <v>48.68139700641482</v>
      </c>
      <c r="D10" s="42">
        <v>47.895310796074156</v>
      </c>
    </row>
    <row r="11" spans="1:4" s="55" customFormat="1" ht="20.25" customHeight="1">
      <c r="A11" s="13" t="s">
        <v>34</v>
      </c>
      <c r="B11" s="43">
        <v>8418</v>
      </c>
      <c r="C11" s="44">
        <v>100</v>
      </c>
      <c r="D11" s="44">
        <v>100</v>
      </c>
    </row>
    <row r="12" spans="1:4" ht="24" customHeight="1">
      <c r="A12" s="14" t="s">
        <v>35</v>
      </c>
      <c r="B12" s="45"/>
      <c r="C12" s="46"/>
      <c r="D12" s="46"/>
    </row>
    <row r="13" spans="1:5" s="54" customFormat="1" ht="15.75" customHeight="1">
      <c r="A13" s="15" t="s">
        <v>61</v>
      </c>
      <c r="B13" s="39">
        <v>1721</v>
      </c>
      <c r="C13" s="40">
        <v>20.444286053694462</v>
      </c>
      <c r="D13" s="40">
        <v>19.334787350054526</v>
      </c>
      <c r="E13" s="56"/>
    </row>
    <row r="14" spans="1:4" ht="15.75" customHeight="1">
      <c r="A14" s="16" t="s">
        <v>62</v>
      </c>
      <c r="B14" s="41">
        <v>6005</v>
      </c>
      <c r="C14" s="42">
        <v>71.3352340223331</v>
      </c>
      <c r="D14" s="42">
        <v>72.75899672846238</v>
      </c>
    </row>
    <row r="15" spans="1:4" s="54" customFormat="1" ht="15.75" customHeight="1">
      <c r="A15" s="15" t="s">
        <v>69</v>
      </c>
      <c r="B15" s="39">
        <v>681</v>
      </c>
      <c r="C15" s="40">
        <v>8.089807555238774</v>
      </c>
      <c r="D15" s="40">
        <v>7.731733914940022</v>
      </c>
    </row>
    <row r="16" spans="1:4" ht="15.75" customHeight="1">
      <c r="A16" s="16" t="s">
        <v>70</v>
      </c>
      <c r="B16" s="41">
        <v>11</v>
      </c>
      <c r="C16" s="42">
        <v>0.13067236873366594</v>
      </c>
      <c r="D16" s="42">
        <v>0.17448200654307525</v>
      </c>
    </row>
    <row r="17" spans="1:4" s="57" customFormat="1" ht="22.5" customHeight="1">
      <c r="A17" s="13" t="s">
        <v>34</v>
      </c>
      <c r="B17" s="43">
        <v>8418</v>
      </c>
      <c r="C17" s="44">
        <v>100</v>
      </c>
      <c r="D17" s="44">
        <v>100</v>
      </c>
    </row>
    <row r="18" spans="1:4" ht="23.25" customHeight="1">
      <c r="A18" s="14" t="s">
        <v>50</v>
      </c>
      <c r="B18" s="45"/>
      <c r="C18" s="46"/>
      <c r="D18" s="46"/>
    </row>
    <row r="19" spans="1:4" s="54" customFormat="1" ht="15.75" customHeight="1">
      <c r="A19" s="20" t="s">
        <v>36</v>
      </c>
      <c r="B19" s="39">
        <v>454</v>
      </c>
      <c r="C19" s="40">
        <v>5.39320503682585</v>
      </c>
      <c r="D19" s="40">
        <v>5.768811341330425</v>
      </c>
    </row>
    <row r="20" spans="1:4" ht="15.75" customHeight="1">
      <c r="A20" s="21" t="s">
        <v>37</v>
      </c>
      <c r="B20" s="41">
        <v>2713</v>
      </c>
      <c r="C20" s="42">
        <v>32.22855785222143</v>
      </c>
      <c r="D20" s="42">
        <v>30.80697928026172</v>
      </c>
    </row>
    <row r="21" spans="1:4" s="54" customFormat="1" ht="15.75" customHeight="1">
      <c r="A21" s="20" t="s">
        <v>103</v>
      </c>
      <c r="B21" s="39">
        <v>1757</v>
      </c>
      <c r="C21" s="40">
        <v>20.871941078641008</v>
      </c>
      <c r="D21" s="40">
        <v>21.712104689203926</v>
      </c>
    </row>
    <row r="22" spans="1:4" ht="15.75" customHeight="1">
      <c r="A22" s="21" t="s">
        <v>102</v>
      </c>
      <c r="B22" s="41">
        <v>2041</v>
      </c>
      <c r="C22" s="42">
        <v>24.245664053219294</v>
      </c>
      <c r="D22" s="42">
        <v>25.0381679389313</v>
      </c>
    </row>
    <row r="23" spans="1:4" s="54" customFormat="1" ht="15.75" customHeight="1">
      <c r="A23" s="20" t="s">
        <v>39</v>
      </c>
      <c r="B23" s="39">
        <v>989</v>
      </c>
      <c r="C23" s="40">
        <v>11.748633879781421</v>
      </c>
      <c r="D23" s="40">
        <v>11.374045801526718</v>
      </c>
    </row>
    <row r="24" spans="1:4" ht="15.75" customHeight="1">
      <c r="A24" s="21" t="s">
        <v>104</v>
      </c>
      <c r="B24" s="41">
        <v>464</v>
      </c>
      <c r="C24" s="42">
        <v>5.5119980993110005</v>
      </c>
      <c r="D24" s="42">
        <v>5.299890948745911</v>
      </c>
    </row>
    <row r="25" spans="1:4" s="57" customFormat="1" ht="21" customHeight="1">
      <c r="A25" s="13" t="s">
        <v>34</v>
      </c>
      <c r="B25" s="43">
        <v>8418</v>
      </c>
      <c r="C25" s="44">
        <v>100</v>
      </c>
      <c r="D25" s="44">
        <v>100</v>
      </c>
    </row>
    <row r="26" spans="1:4" ht="25.5" customHeight="1">
      <c r="A26" s="14" t="s">
        <v>101</v>
      </c>
      <c r="B26" s="45"/>
      <c r="C26" s="46"/>
      <c r="D26" s="46"/>
    </row>
    <row r="27" spans="1:4" ht="18" customHeight="1">
      <c r="A27" s="15" t="s">
        <v>55</v>
      </c>
      <c r="B27" s="39">
        <v>3890</v>
      </c>
      <c r="C27" s="40">
        <v>46.21050130672369</v>
      </c>
      <c r="D27" s="40">
        <v>41.8102508178844</v>
      </c>
    </row>
    <row r="28" spans="1:4" ht="18" customHeight="1">
      <c r="A28" s="16" t="s">
        <v>56</v>
      </c>
      <c r="B28" s="41">
        <v>1057</v>
      </c>
      <c r="C28" s="42">
        <v>12.556426704680446</v>
      </c>
      <c r="D28" s="42">
        <v>13.762268266085059</v>
      </c>
    </row>
    <row r="29" spans="1:4" ht="18" customHeight="1">
      <c r="A29" s="15" t="s">
        <v>57</v>
      </c>
      <c r="B29" s="39">
        <v>1687</v>
      </c>
      <c r="C29" s="40">
        <v>20.040389641244953</v>
      </c>
      <c r="D29" s="40">
        <v>24.667393675027263</v>
      </c>
    </row>
    <row r="30" spans="1:4" ht="18" customHeight="1">
      <c r="A30" s="16" t="s">
        <v>58</v>
      </c>
      <c r="B30" s="41">
        <v>1267</v>
      </c>
      <c r="C30" s="42">
        <v>15.051081016868615</v>
      </c>
      <c r="D30" s="42">
        <v>14.885496183206106</v>
      </c>
    </row>
    <row r="31" spans="1:13" s="54" customFormat="1" ht="18" customHeight="1">
      <c r="A31" s="15" t="s">
        <v>59</v>
      </c>
      <c r="B31" s="39">
        <v>517</v>
      </c>
      <c r="C31" s="40">
        <v>6.1416013304823</v>
      </c>
      <c r="D31" s="40">
        <v>4.874591057797165</v>
      </c>
      <c r="M31" s="53"/>
    </row>
    <row r="32" spans="1:4" s="55" customFormat="1" ht="22.5" customHeight="1">
      <c r="A32" s="10" t="s">
        <v>34</v>
      </c>
      <c r="B32" s="47">
        <v>8418</v>
      </c>
      <c r="C32" s="48">
        <v>100</v>
      </c>
      <c r="D32" s="48">
        <v>100</v>
      </c>
    </row>
    <row r="33" spans="1:4" ht="25.5" customHeight="1">
      <c r="A33" s="11" t="s">
        <v>51</v>
      </c>
      <c r="B33" s="49"/>
      <c r="C33" s="50"/>
      <c r="D33" s="50"/>
    </row>
    <row r="34" spans="1:4" ht="17.25" customHeight="1">
      <c r="A34" s="92" t="s">
        <v>73</v>
      </c>
      <c r="B34" s="51">
        <v>2274</v>
      </c>
      <c r="C34" s="52">
        <v>27.01354240912331</v>
      </c>
      <c r="D34" s="52">
        <v>28.953107960741548</v>
      </c>
    </row>
    <row r="35" spans="1:4" ht="17.25" customHeight="1">
      <c r="A35" s="18" t="s">
        <v>52</v>
      </c>
      <c r="B35" s="39">
        <v>6144</v>
      </c>
      <c r="C35" s="40">
        <v>72.9864575908767</v>
      </c>
      <c r="D35" s="40">
        <v>71.04689203925845</v>
      </c>
    </row>
    <row r="36" spans="1:13" ht="21" customHeight="1">
      <c r="A36" s="93" t="s">
        <v>34</v>
      </c>
      <c r="B36" s="94">
        <v>8418</v>
      </c>
      <c r="C36" s="95">
        <v>100</v>
      </c>
      <c r="D36" s="95">
        <v>100</v>
      </c>
      <c r="G36" s="55"/>
      <c r="M36" s="19"/>
    </row>
    <row r="37" spans="1:4" ht="30" customHeight="1">
      <c r="A37" s="122" t="s">
        <v>98</v>
      </c>
      <c r="B37" s="122"/>
      <c r="C37" s="122"/>
      <c r="D37" s="122"/>
    </row>
    <row r="38" spans="1:6" ht="12.75">
      <c r="A38" s="121" t="s">
        <v>67</v>
      </c>
      <c r="B38" s="121"/>
      <c r="C38" s="121"/>
      <c r="D38" s="121"/>
      <c r="E38" s="59"/>
      <c r="F38" s="59"/>
    </row>
    <row r="39" ht="17.25" customHeight="1"/>
    <row r="40" spans="3:4" ht="12.75">
      <c r="C40" s="58"/>
      <c r="D40" s="58"/>
    </row>
    <row r="41" spans="3:4" ht="12.75">
      <c r="C41" s="58"/>
      <c r="D41" s="58"/>
    </row>
    <row r="42" spans="3:4" ht="12.75">
      <c r="C42" s="58"/>
      <c r="D42" s="58"/>
    </row>
    <row r="43" spans="3:4" ht="12.75">
      <c r="C43" s="58"/>
      <c r="D43" s="58"/>
    </row>
    <row r="44" spans="3:4" ht="12.75">
      <c r="C44" s="58"/>
      <c r="D44" s="58"/>
    </row>
    <row r="45" spans="3:4" ht="12.75">
      <c r="C45" s="58"/>
      <c r="D45" s="58"/>
    </row>
    <row r="46" spans="3:4" ht="12.75">
      <c r="C46" s="58"/>
      <c r="D46" s="58"/>
    </row>
    <row r="47" spans="3:4" ht="12.75">
      <c r="C47" s="58"/>
      <c r="D47" s="58"/>
    </row>
    <row r="48" spans="3:4" ht="12.75">
      <c r="C48" s="58"/>
      <c r="D48" s="58"/>
    </row>
    <row r="49" spans="3:4" ht="12.75">
      <c r="C49" s="58"/>
      <c r="D49" s="58"/>
    </row>
    <row r="50" spans="3:4" ht="12.75">
      <c r="C50" s="58"/>
      <c r="D50" s="58"/>
    </row>
    <row r="51" spans="3:4" ht="12.75">
      <c r="C51" s="58"/>
      <c r="D51" s="58"/>
    </row>
    <row r="52" spans="3:4" ht="12.75">
      <c r="C52" s="58"/>
      <c r="D52" s="58"/>
    </row>
    <row r="53" spans="3:4" ht="12.75">
      <c r="C53" s="58"/>
      <c r="D53" s="58"/>
    </row>
    <row r="54" spans="3:4" ht="12.75">
      <c r="C54" s="58"/>
      <c r="D54" s="58"/>
    </row>
    <row r="55" spans="3:4" ht="12.75">
      <c r="C55" s="58"/>
      <c r="D55" s="58"/>
    </row>
    <row r="56" spans="3:4" ht="12.75">
      <c r="C56" s="58"/>
      <c r="D56" s="58"/>
    </row>
    <row r="57" spans="3:4" ht="12.75">
      <c r="C57" s="58"/>
      <c r="D57" s="58"/>
    </row>
    <row r="58" spans="3:4" ht="12.75">
      <c r="C58" s="58"/>
      <c r="D58" s="58"/>
    </row>
    <row r="59" spans="3:4" ht="12.75">
      <c r="C59" s="58"/>
      <c r="D59" s="58"/>
    </row>
    <row r="60" spans="3:4" ht="12.75">
      <c r="C60" s="58"/>
      <c r="D60" s="58"/>
    </row>
    <row r="61" spans="3:4" ht="12.75">
      <c r="C61" s="58"/>
      <c r="D61" s="58"/>
    </row>
    <row r="62" spans="3:4" ht="12.75">
      <c r="C62" s="58"/>
      <c r="D62" s="58"/>
    </row>
    <row r="63" spans="3:4" ht="12.75">
      <c r="C63" s="58"/>
      <c r="D63" s="58"/>
    </row>
    <row r="64" spans="3:4" ht="12.75">
      <c r="C64" s="58"/>
      <c r="D64" s="58"/>
    </row>
    <row r="65" spans="3:4" ht="12.75">
      <c r="C65" s="58"/>
      <c r="D65" s="58"/>
    </row>
    <row r="66" spans="3:4" ht="12.75">
      <c r="C66" s="58"/>
      <c r="D66" s="58"/>
    </row>
    <row r="67" spans="3:4" ht="12.75">
      <c r="C67" s="58"/>
      <c r="D67" s="58"/>
    </row>
    <row r="68" spans="3:4" ht="12.75">
      <c r="C68" s="58"/>
      <c r="D68" s="58"/>
    </row>
    <row r="69" spans="3:4" ht="12.75">
      <c r="C69" s="58"/>
      <c r="D69" s="58"/>
    </row>
    <row r="70" spans="3:4" ht="12.75">
      <c r="C70" s="58"/>
      <c r="D70" s="58"/>
    </row>
    <row r="71" spans="3:4" ht="12.75">
      <c r="C71" s="58"/>
      <c r="D71" s="58"/>
    </row>
    <row r="72" spans="3:4" ht="12.75">
      <c r="C72" s="58"/>
      <c r="D72" s="58"/>
    </row>
    <row r="73" spans="3:4" ht="12.75">
      <c r="C73" s="58"/>
      <c r="D73" s="58"/>
    </row>
    <row r="74" spans="3:4" ht="12.75">
      <c r="C74" s="58"/>
      <c r="D74" s="58"/>
    </row>
    <row r="75" spans="3:4" ht="12.75">
      <c r="C75" s="58"/>
      <c r="D75" s="58"/>
    </row>
    <row r="76" spans="3:4" ht="12.75">
      <c r="C76" s="58"/>
      <c r="D76" s="58"/>
    </row>
    <row r="77" spans="3:4" ht="12.75">
      <c r="C77" s="58"/>
      <c r="D77" s="58"/>
    </row>
    <row r="78" spans="3:4" ht="12.75">
      <c r="C78" s="58"/>
      <c r="D78" s="58"/>
    </row>
    <row r="79" spans="3:4" ht="12.75">
      <c r="C79" s="58"/>
      <c r="D79" s="58"/>
    </row>
    <row r="80" spans="3:4" ht="12.75">
      <c r="C80" s="58"/>
      <c r="D80" s="58"/>
    </row>
    <row r="81" spans="3:4" ht="12.75">
      <c r="C81" s="58"/>
      <c r="D81" s="58"/>
    </row>
    <row r="82" spans="3:4" ht="12.75">
      <c r="C82" s="58"/>
      <c r="D82" s="58"/>
    </row>
    <row r="83" spans="3:4" ht="12.75">
      <c r="C83" s="58"/>
      <c r="D83" s="58"/>
    </row>
    <row r="84" spans="3:4" ht="12.75">
      <c r="C84" s="58"/>
      <c r="D84" s="58"/>
    </row>
    <row r="85" spans="3:4" ht="12.75">
      <c r="C85" s="58"/>
      <c r="D85" s="58"/>
    </row>
    <row r="86" spans="3:4" ht="12.75">
      <c r="C86" s="58"/>
      <c r="D86" s="58"/>
    </row>
    <row r="87" spans="3:4" ht="12.75">
      <c r="C87" s="58"/>
      <c r="D87" s="58"/>
    </row>
    <row r="88" spans="3:4" ht="12.75">
      <c r="C88" s="58"/>
      <c r="D88" s="58"/>
    </row>
    <row r="89" spans="3:4" ht="12.75">
      <c r="C89" s="58"/>
      <c r="D89" s="58"/>
    </row>
    <row r="90" spans="3:4" ht="12.75">
      <c r="C90" s="58"/>
      <c r="D90" s="58"/>
    </row>
    <row r="91" spans="3:4" ht="12.75">
      <c r="C91" s="58"/>
      <c r="D91" s="58"/>
    </row>
    <row r="92" spans="3:4" ht="12.75">
      <c r="C92" s="58"/>
      <c r="D92" s="58"/>
    </row>
    <row r="93" spans="3:4" ht="12.75">
      <c r="C93" s="58"/>
      <c r="D93" s="58"/>
    </row>
    <row r="94" spans="3:4" ht="12.75">
      <c r="C94" s="58"/>
      <c r="D94" s="58"/>
    </row>
    <row r="95" spans="3:4" ht="12.75">
      <c r="C95" s="58"/>
      <c r="D95" s="58"/>
    </row>
    <row r="96" spans="3:4" ht="12.75">
      <c r="C96" s="58"/>
      <c r="D96" s="58"/>
    </row>
    <row r="97" spans="3:4" ht="12.75">
      <c r="C97" s="58"/>
      <c r="D97" s="58"/>
    </row>
    <row r="98" spans="3:4" ht="12.75">
      <c r="C98" s="58"/>
      <c r="D98" s="58"/>
    </row>
    <row r="99" spans="3:4" ht="12.75">
      <c r="C99" s="58"/>
      <c r="D99" s="58"/>
    </row>
    <row r="100" spans="3:4" ht="12.75">
      <c r="C100" s="58"/>
      <c r="D100" s="58"/>
    </row>
    <row r="101" spans="3:4" ht="12.75">
      <c r="C101" s="58"/>
      <c r="D101" s="58"/>
    </row>
    <row r="102" spans="3:4" ht="12.75">
      <c r="C102" s="58"/>
      <c r="D102" s="58"/>
    </row>
    <row r="103" spans="3:4" ht="12.75">
      <c r="C103" s="58"/>
      <c r="D103" s="58"/>
    </row>
    <row r="104" spans="3:4" ht="12.75">
      <c r="C104" s="58"/>
      <c r="D104" s="58"/>
    </row>
    <row r="105" spans="3:4" ht="12.75">
      <c r="C105" s="58"/>
      <c r="D105" s="58"/>
    </row>
    <row r="106" spans="3:4" ht="12.75">
      <c r="C106" s="58"/>
      <c r="D106" s="58"/>
    </row>
    <row r="107" spans="3:4" ht="12.75">
      <c r="C107" s="58"/>
      <c r="D107" s="58"/>
    </row>
    <row r="108" spans="3:4" ht="12.75">
      <c r="C108" s="58"/>
      <c r="D108" s="58"/>
    </row>
    <row r="109" spans="3:4" ht="12.75">
      <c r="C109" s="58"/>
      <c r="D109" s="58"/>
    </row>
    <row r="110" spans="3:4" ht="12.75">
      <c r="C110" s="58"/>
      <c r="D110" s="58"/>
    </row>
    <row r="111" spans="3:4" ht="12.75">
      <c r="C111" s="58"/>
      <c r="D111" s="58"/>
    </row>
    <row r="112" spans="3:4" ht="12.75">
      <c r="C112" s="58"/>
      <c r="D112" s="58"/>
    </row>
    <row r="113" spans="3:4" ht="12.75">
      <c r="C113" s="58"/>
      <c r="D113" s="58"/>
    </row>
    <row r="114" spans="3:4" ht="12.75">
      <c r="C114" s="58"/>
      <c r="D114" s="58"/>
    </row>
    <row r="115" spans="3:4" ht="12.75">
      <c r="C115" s="58"/>
      <c r="D115" s="58"/>
    </row>
    <row r="116" spans="3:4" ht="12.75">
      <c r="C116" s="58"/>
      <c r="D116" s="58"/>
    </row>
    <row r="117" spans="3:4" ht="12.75">
      <c r="C117" s="58"/>
      <c r="D117" s="58"/>
    </row>
    <row r="118" spans="3:4" ht="12.75">
      <c r="C118" s="58"/>
      <c r="D118" s="58"/>
    </row>
    <row r="119" spans="3:4" ht="12.75">
      <c r="C119" s="58"/>
      <c r="D119" s="58"/>
    </row>
    <row r="120" spans="3:4" ht="12.75">
      <c r="C120" s="58"/>
      <c r="D120" s="58"/>
    </row>
    <row r="121" spans="3:4" ht="12.75">
      <c r="C121" s="58"/>
      <c r="D121" s="58"/>
    </row>
    <row r="122" spans="3:4" ht="12.75">
      <c r="C122" s="58"/>
      <c r="D122" s="58"/>
    </row>
    <row r="123" spans="3:4" ht="12.75">
      <c r="C123" s="58"/>
      <c r="D123" s="58"/>
    </row>
    <row r="124" spans="3:4" ht="12.75">
      <c r="C124" s="58"/>
      <c r="D124" s="58"/>
    </row>
    <row r="125" spans="3:4" ht="12.75">
      <c r="C125" s="58"/>
      <c r="D125" s="58"/>
    </row>
    <row r="126" spans="3:4" ht="12.75">
      <c r="C126" s="58"/>
      <c r="D126" s="58"/>
    </row>
    <row r="127" spans="3:4" ht="12.75">
      <c r="C127" s="58"/>
      <c r="D127" s="58"/>
    </row>
    <row r="128" spans="3:4" ht="12.75">
      <c r="C128" s="58"/>
      <c r="D128" s="58"/>
    </row>
    <row r="129" spans="3:4" ht="12.75">
      <c r="C129" s="58"/>
      <c r="D129" s="58"/>
    </row>
    <row r="130" spans="3:4" ht="12.75">
      <c r="C130" s="58"/>
      <c r="D130" s="58"/>
    </row>
    <row r="131" spans="3:4" ht="12.75">
      <c r="C131" s="58"/>
      <c r="D131" s="58"/>
    </row>
    <row r="132" spans="3:4" ht="12.75">
      <c r="C132" s="58"/>
      <c r="D132" s="58"/>
    </row>
    <row r="133" spans="3:4" ht="12.75">
      <c r="C133" s="58"/>
      <c r="D133" s="58"/>
    </row>
    <row r="134" spans="3:4" ht="12.75">
      <c r="C134" s="58"/>
      <c r="D134" s="58"/>
    </row>
    <row r="135" spans="3:4" ht="12.75">
      <c r="C135" s="58"/>
      <c r="D135" s="58"/>
    </row>
    <row r="136" spans="3:4" ht="12.75">
      <c r="C136" s="58"/>
      <c r="D136" s="58"/>
    </row>
    <row r="137" spans="3:4" ht="12.75">
      <c r="C137" s="58"/>
      <c r="D137" s="58"/>
    </row>
    <row r="138" spans="3:4" ht="12.75">
      <c r="C138" s="58"/>
      <c r="D138" s="58"/>
    </row>
    <row r="139" spans="3:4" ht="12.75">
      <c r="C139" s="58"/>
      <c r="D139" s="58"/>
    </row>
    <row r="140" spans="3:4" ht="12.75">
      <c r="C140" s="58"/>
      <c r="D140" s="58"/>
    </row>
    <row r="141" spans="3:4" ht="12.75">
      <c r="C141" s="58"/>
      <c r="D141" s="58"/>
    </row>
    <row r="142" spans="3:4" ht="12.75">
      <c r="C142" s="58"/>
      <c r="D142" s="58"/>
    </row>
    <row r="143" spans="3:4" ht="12.75">
      <c r="C143" s="58"/>
      <c r="D143" s="58"/>
    </row>
    <row r="144" spans="3:4" ht="12.75">
      <c r="C144" s="58"/>
      <c r="D144" s="58"/>
    </row>
    <row r="145" spans="3:4" ht="12.75">
      <c r="C145" s="58"/>
      <c r="D145" s="58"/>
    </row>
    <row r="146" spans="3:4" ht="12.75">
      <c r="C146" s="58"/>
      <c r="D146" s="58"/>
    </row>
    <row r="147" spans="3:4" ht="12.75">
      <c r="C147" s="58"/>
      <c r="D147" s="58"/>
    </row>
    <row r="148" spans="3:4" ht="12.75">
      <c r="C148" s="58"/>
      <c r="D148" s="58"/>
    </row>
    <row r="149" spans="3:4" ht="12.75">
      <c r="C149" s="58"/>
      <c r="D149" s="58"/>
    </row>
    <row r="150" spans="3:4" ht="12.75">
      <c r="C150" s="58"/>
      <c r="D150" s="58"/>
    </row>
    <row r="151" spans="3:4" ht="12.75">
      <c r="C151" s="58"/>
      <c r="D151" s="58"/>
    </row>
    <row r="152" spans="3:4" ht="12.75">
      <c r="C152" s="58"/>
      <c r="D152" s="58"/>
    </row>
    <row r="153" spans="3:4" ht="12.75">
      <c r="C153" s="58"/>
      <c r="D153" s="58"/>
    </row>
    <row r="154" spans="3:4" ht="12.75">
      <c r="C154" s="58"/>
      <c r="D154" s="58"/>
    </row>
    <row r="155" spans="3:4" ht="12.75">
      <c r="C155" s="58"/>
      <c r="D155" s="58"/>
    </row>
    <row r="156" spans="3:4" ht="12.75">
      <c r="C156" s="58"/>
      <c r="D156" s="58"/>
    </row>
    <row r="157" spans="3:4" ht="12.75">
      <c r="C157" s="58"/>
      <c r="D157" s="58"/>
    </row>
    <row r="158" spans="3:4" ht="12.75">
      <c r="C158" s="58"/>
      <c r="D158" s="58"/>
    </row>
    <row r="159" spans="3:4" ht="12.75">
      <c r="C159" s="58"/>
      <c r="D159" s="58"/>
    </row>
    <row r="160" spans="3:4" ht="12.75">
      <c r="C160" s="58"/>
      <c r="D160" s="58"/>
    </row>
    <row r="161" spans="3:4" ht="12.75">
      <c r="C161" s="58"/>
      <c r="D161" s="58"/>
    </row>
    <row r="162" spans="3:4" ht="12.75">
      <c r="C162" s="58"/>
      <c r="D162" s="58"/>
    </row>
    <row r="163" spans="3:4" ht="12.75">
      <c r="C163" s="58"/>
      <c r="D163" s="58"/>
    </row>
    <row r="164" spans="3:4" ht="12.75">
      <c r="C164" s="58"/>
      <c r="D164" s="58"/>
    </row>
    <row r="165" spans="3:4" ht="12.75">
      <c r="C165" s="58"/>
      <c r="D165" s="58"/>
    </row>
    <row r="166" spans="3:4" ht="12.75">
      <c r="C166" s="58"/>
      <c r="D166" s="58"/>
    </row>
    <row r="167" spans="3:4" ht="12.75">
      <c r="C167" s="58"/>
      <c r="D167" s="58"/>
    </row>
    <row r="168" spans="3:4" ht="12.75">
      <c r="C168" s="58"/>
      <c r="D168" s="58"/>
    </row>
    <row r="169" spans="3:4" ht="12.75">
      <c r="C169" s="58"/>
      <c r="D169" s="58"/>
    </row>
    <row r="170" spans="3:4" ht="12.75">
      <c r="C170" s="58"/>
      <c r="D170" s="58"/>
    </row>
    <row r="171" spans="3:4" ht="12.75">
      <c r="C171" s="58"/>
      <c r="D171" s="58"/>
    </row>
    <row r="172" spans="3:4" ht="12.75">
      <c r="C172" s="58"/>
      <c r="D172" s="58"/>
    </row>
    <row r="173" spans="3:4" ht="12.75">
      <c r="C173" s="58"/>
      <c r="D173" s="58"/>
    </row>
    <row r="174" spans="3:4" ht="12.75">
      <c r="C174" s="58"/>
      <c r="D174" s="58"/>
    </row>
    <row r="175" spans="3:4" ht="12.75">
      <c r="C175" s="58"/>
      <c r="D175" s="58"/>
    </row>
    <row r="176" spans="3:4" ht="12.75">
      <c r="C176" s="58"/>
      <c r="D176" s="58"/>
    </row>
    <row r="177" spans="3:4" ht="12.75">
      <c r="C177" s="58"/>
      <c r="D177" s="58"/>
    </row>
    <row r="178" spans="3:4" ht="12.75">
      <c r="C178" s="58"/>
      <c r="D178" s="58"/>
    </row>
    <row r="179" spans="3:4" ht="12.75">
      <c r="C179" s="58"/>
      <c r="D179" s="58"/>
    </row>
    <row r="180" spans="3:4" ht="12.75">
      <c r="C180" s="58"/>
      <c r="D180" s="58"/>
    </row>
    <row r="181" spans="3:4" ht="12.75">
      <c r="C181" s="58"/>
      <c r="D181" s="58"/>
    </row>
    <row r="182" spans="3:4" ht="12.75">
      <c r="C182" s="58"/>
      <c r="D182" s="58"/>
    </row>
    <row r="183" spans="3:4" ht="12.75">
      <c r="C183" s="58"/>
      <c r="D183" s="58"/>
    </row>
    <row r="184" spans="3:4" ht="12.75">
      <c r="C184" s="58"/>
      <c r="D184" s="58"/>
    </row>
    <row r="185" spans="3:4" ht="12.75">
      <c r="C185" s="58"/>
      <c r="D185" s="58"/>
    </row>
    <row r="186" spans="3:4" ht="12.75">
      <c r="C186" s="58"/>
      <c r="D186" s="58"/>
    </row>
    <row r="187" spans="3:4" ht="12.75">
      <c r="C187" s="58"/>
      <c r="D187" s="58"/>
    </row>
    <row r="188" spans="3:4" ht="12.75">
      <c r="C188" s="58"/>
      <c r="D188" s="58"/>
    </row>
    <row r="189" spans="3:4" ht="12.75">
      <c r="C189" s="58"/>
      <c r="D189" s="58"/>
    </row>
    <row r="190" spans="3:4" ht="12.75">
      <c r="C190" s="58"/>
      <c r="D190" s="58"/>
    </row>
    <row r="191" spans="3:4" ht="12.75">
      <c r="C191" s="58"/>
      <c r="D191" s="58"/>
    </row>
    <row r="192" spans="3:4" ht="12.75">
      <c r="C192" s="58"/>
      <c r="D192" s="58"/>
    </row>
    <row r="193" spans="3:4" ht="12.75">
      <c r="C193" s="58"/>
      <c r="D193" s="58"/>
    </row>
    <row r="194" spans="3:4" ht="12.75">
      <c r="C194" s="58"/>
      <c r="D194" s="58"/>
    </row>
    <row r="195" spans="3:4" ht="12.75">
      <c r="C195" s="58"/>
      <c r="D195" s="58"/>
    </row>
    <row r="196" spans="3:4" ht="12.75">
      <c r="C196" s="58"/>
      <c r="D196" s="58"/>
    </row>
    <row r="197" spans="3:4" ht="12.75">
      <c r="C197" s="58"/>
      <c r="D197" s="58"/>
    </row>
    <row r="198" spans="3:4" ht="12.75">
      <c r="C198" s="58"/>
      <c r="D198" s="58"/>
    </row>
    <row r="199" spans="3:4" ht="12.75">
      <c r="C199" s="58"/>
      <c r="D199" s="58"/>
    </row>
    <row r="200" spans="3:4" ht="12.75">
      <c r="C200" s="58"/>
      <c r="D200" s="58"/>
    </row>
    <row r="201" spans="3:4" ht="12.75">
      <c r="C201" s="58"/>
      <c r="D201" s="58"/>
    </row>
    <row r="202" spans="3:4" ht="12.75">
      <c r="C202" s="58"/>
      <c r="D202" s="58"/>
    </row>
    <row r="203" spans="3:4" ht="12.75">
      <c r="C203" s="58"/>
      <c r="D203" s="58"/>
    </row>
    <row r="204" spans="3:4" ht="12.75">
      <c r="C204" s="58"/>
      <c r="D204" s="58"/>
    </row>
    <row r="205" spans="3:4" ht="12.75">
      <c r="C205" s="58"/>
      <c r="D205" s="58"/>
    </row>
    <row r="206" spans="3:4" ht="12.75">
      <c r="C206" s="58"/>
      <c r="D206" s="58"/>
    </row>
    <row r="207" spans="3:4" ht="12.75">
      <c r="C207" s="58"/>
      <c r="D207" s="58"/>
    </row>
    <row r="208" spans="3:4" ht="12.75">
      <c r="C208" s="58"/>
      <c r="D208" s="58"/>
    </row>
    <row r="209" spans="3:4" ht="12.75">
      <c r="C209" s="58"/>
      <c r="D209" s="58"/>
    </row>
    <row r="210" spans="3:4" ht="12.75">
      <c r="C210" s="58"/>
      <c r="D210" s="58"/>
    </row>
    <row r="211" spans="3:4" ht="12.75">
      <c r="C211" s="58"/>
      <c r="D211" s="58"/>
    </row>
    <row r="212" spans="3:4" ht="12.75">
      <c r="C212" s="58"/>
      <c r="D212" s="58"/>
    </row>
    <row r="213" spans="3:4" ht="12.75">
      <c r="C213" s="58"/>
      <c r="D213" s="58"/>
    </row>
    <row r="214" spans="3:4" ht="12.75">
      <c r="C214" s="58"/>
      <c r="D214" s="58"/>
    </row>
    <row r="215" spans="3:4" ht="12.75">
      <c r="C215" s="58"/>
      <c r="D215" s="58"/>
    </row>
    <row r="216" spans="3:4" ht="12.75">
      <c r="C216" s="58"/>
      <c r="D216" s="58"/>
    </row>
    <row r="217" spans="3:4" ht="12.75">
      <c r="C217" s="58"/>
      <c r="D217" s="58"/>
    </row>
    <row r="218" spans="3:4" ht="12.75">
      <c r="C218" s="58"/>
      <c r="D218" s="58"/>
    </row>
    <row r="219" spans="3:4" ht="12.75">
      <c r="C219" s="58"/>
      <c r="D219" s="58"/>
    </row>
    <row r="220" spans="3:4" ht="12.75">
      <c r="C220" s="58"/>
      <c r="D220" s="58"/>
    </row>
    <row r="221" spans="3:4" ht="12.75">
      <c r="C221" s="58"/>
      <c r="D221" s="58"/>
    </row>
    <row r="222" spans="3:4" ht="12.75">
      <c r="C222" s="58"/>
      <c r="D222" s="58"/>
    </row>
    <row r="223" spans="3:4" ht="12.75">
      <c r="C223" s="58"/>
      <c r="D223" s="58"/>
    </row>
    <row r="224" spans="3:4" ht="12.75">
      <c r="C224" s="58"/>
      <c r="D224" s="58"/>
    </row>
    <row r="225" spans="3:4" ht="12.75">
      <c r="C225" s="58"/>
      <c r="D225" s="58"/>
    </row>
    <row r="226" spans="3:4" ht="12.75">
      <c r="C226" s="58"/>
      <c r="D226" s="58"/>
    </row>
    <row r="227" spans="3:4" ht="12.75">
      <c r="C227" s="58"/>
      <c r="D227" s="58"/>
    </row>
    <row r="228" spans="3:4" ht="12.75">
      <c r="C228" s="58"/>
      <c r="D228" s="58"/>
    </row>
    <row r="229" spans="3:4" ht="12.75">
      <c r="C229" s="58"/>
      <c r="D229" s="58"/>
    </row>
    <row r="230" spans="3:4" ht="12.75">
      <c r="C230" s="58"/>
      <c r="D230" s="58"/>
    </row>
    <row r="231" spans="3:4" ht="12.75">
      <c r="C231" s="58"/>
      <c r="D231" s="58"/>
    </row>
    <row r="232" spans="3:4" ht="12.75">
      <c r="C232" s="58"/>
      <c r="D232" s="58"/>
    </row>
    <row r="233" spans="3:4" ht="12.75">
      <c r="C233" s="58"/>
      <c r="D233" s="58"/>
    </row>
    <row r="234" spans="3:4" ht="12.75">
      <c r="C234" s="58"/>
      <c r="D234" s="58"/>
    </row>
    <row r="235" spans="3:4" ht="12.75">
      <c r="C235" s="58"/>
      <c r="D235" s="58"/>
    </row>
    <row r="236" spans="3:4" ht="12.75">
      <c r="C236" s="58"/>
      <c r="D236" s="58"/>
    </row>
    <row r="237" spans="3:4" ht="12.75">
      <c r="C237" s="58"/>
      <c r="D237" s="58"/>
    </row>
    <row r="238" spans="3:4" ht="12.75">
      <c r="C238" s="58"/>
      <c r="D238" s="58"/>
    </row>
    <row r="239" spans="3:4" ht="12.75">
      <c r="C239" s="58"/>
      <c r="D239" s="58"/>
    </row>
    <row r="240" spans="3:4" ht="12.75">
      <c r="C240" s="58"/>
      <c r="D240" s="58"/>
    </row>
    <row r="241" spans="3:4" ht="12.75">
      <c r="C241" s="58"/>
      <c r="D241" s="58"/>
    </row>
    <row r="242" spans="3:4" ht="12.75">
      <c r="C242" s="58"/>
      <c r="D242" s="58"/>
    </row>
    <row r="243" spans="3:4" ht="12.75">
      <c r="C243" s="58"/>
      <c r="D243" s="58"/>
    </row>
    <row r="244" spans="3:4" ht="12.75">
      <c r="C244" s="58"/>
      <c r="D244" s="58"/>
    </row>
    <row r="245" spans="3:4" ht="12.75">
      <c r="C245" s="58"/>
      <c r="D245" s="58"/>
    </row>
    <row r="246" spans="3:4" ht="12.75">
      <c r="C246" s="58"/>
      <c r="D246" s="58"/>
    </row>
    <row r="247" spans="3:4" ht="12.75">
      <c r="C247" s="58"/>
      <c r="D247" s="58"/>
    </row>
    <row r="248" spans="3:4" ht="12.75">
      <c r="C248" s="58"/>
      <c r="D248" s="58"/>
    </row>
    <row r="249" spans="3:4" ht="12.75">
      <c r="C249" s="58"/>
      <c r="D249" s="58"/>
    </row>
    <row r="250" spans="3:4" ht="12.75">
      <c r="C250" s="58"/>
      <c r="D250" s="58"/>
    </row>
    <row r="251" spans="3:4" ht="12.75">
      <c r="C251" s="58"/>
      <c r="D251" s="58"/>
    </row>
    <row r="252" spans="3:4" ht="12.75">
      <c r="C252" s="58"/>
      <c r="D252" s="58"/>
    </row>
    <row r="253" spans="3:4" ht="12.75">
      <c r="C253" s="58"/>
      <c r="D253" s="58"/>
    </row>
    <row r="254" spans="3:4" ht="12.75">
      <c r="C254" s="58"/>
      <c r="D254" s="58"/>
    </row>
    <row r="255" spans="3:4" ht="12.75">
      <c r="C255" s="58"/>
      <c r="D255" s="58"/>
    </row>
    <row r="256" spans="3:4" ht="12.75">
      <c r="C256" s="58"/>
      <c r="D256" s="58"/>
    </row>
    <row r="257" spans="3:4" ht="12.75">
      <c r="C257" s="58"/>
      <c r="D257" s="58"/>
    </row>
    <row r="258" spans="3:4" ht="12.75">
      <c r="C258" s="58"/>
      <c r="D258" s="58"/>
    </row>
    <row r="259" spans="3:4" ht="12.75">
      <c r="C259" s="58"/>
      <c r="D259" s="58"/>
    </row>
    <row r="260" spans="3:4" ht="12.75">
      <c r="C260" s="58"/>
      <c r="D260" s="58"/>
    </row>
    <row r="261" spans="3:4" ht="12.75">
      <c r="C261" s="58"/>
      <c r="D261" s="58"/>
    </row>
    <row r="262" spans="3:4" ht="12.75">
      <c r="C262" s="58"/>
      <c r="D262" s="58"/>
    </row>
    <row r="263" spans="3:4" ht="12.75">
      <c r="C263" s="58"/>
      <c r="D263" s="58"/>
    </row>
    <row r="264" spans="3:4" ht="12.75">
      <c r="C264" s="58"/>
      <c r="D264" s="58"/>
    </row>
    <row r="265" spans="3:4" ht="12.75">
      <c r="C265" s="58"/>
      <c r="D265" s="58"/>
    </row>
    <row r="266" spans="3:4" ht="12.75">
      <c r="C266" s="58"/>
      <c r="D266" s="58"/>
    </row>
    <row r="267" spans="3:4" ht="12.75">
      <c r="C267" s="58"/>
      <c r="D267" s="58"/>
    </row>
    <row r="268" spans="3:4" ht="12.75">
      <c r="C268" s="58"/>
      <c r="D268" s="58"/>
    </row>
    <row r="269" spans="3:4" ht="12.75">
      <c r="C269" s="58"/>
      <c r="D269" s="58"/>
    </row>
    <row r="270" spans="3:4" ht="12.75">
      <c r="C270" s="58"/>
      <c r="D270" s="58"/>
    </row>
    <row r="271" spans="3:4" ht="12.75">
      <c r="C271" s="58"/>
      <c r="D271" s="58"/>
    </row>
    <row r="272" spans="3:4" ht="12.75">
      <c r="C272" s="58"/>
      <c r="D272" s="58"/>
    </row>
    <row r="273" spans="3:4" ht="12.75">
      <c r="C273" s="58"/>
      <c r="D273" s="58"/>
    </row>
    <row r="274" spans="3:4" ht="12.75">
      <c r="C274" s="58"/>
      <c r="D274" s="58"/>
    </row>
    <row r="275" spans="3:4" ht="12.75">
      <c r="C275" s="58"/>
      <c r="D275" s="58"/>
    </row>
    <row r="276" spans="3:4" ht="12.75">
      <c r="C276" s="58"/>
      <c r="D276" s="58"/>
    </row>
    <row r="277" spans="3:4" ht="12.75">
      <c r="C277" s="58"/>
      <c r="D277" s="58"/>
    </row>
    <row r="278" spans="3:4" ht="12.75">
      <c r="C278" s="58"/>
      <c r="D278" s="58"/>
    </row>
    <row r="279" spans="3:4" ht="12.75">
      <c r="C279" s="58"/>
      <c r="D279" s="58"/>
    </row>
    <row r="280" spans="3:4" ht="12.75">
      <c r="C280" s="58"/>
      <c r="D280" s="58"/>
    </row>
    <row r="281" spans="3:4" ht="12.75">
      <c r="C281" s="58"/>
      <c r="D281" s="58"/>
    </row>
    <row r="282" spans="3:4" ht="12.75">
      <c r="C282" s="58"/>
      <c r="D282" s="58"/>
    </row>
    <row r="283" spans="3:4" ht="12.75">
      <c r="C283" s="58"/>
      <c r="D283" s="58"/>
    </row>
    <row r="284" spans="3:4" ht="12.75">
      <c r="C284" s="58"/>
      <c r="D284" s="58"/>
    </row>
    <row r="285" spans="3:4" ht="12.75">
      <c r="C285" s="58"/>
      <c r="D285" s="58"/>
    </row>
    <row r="286" spans="3:4" ht="12.75">
      <c r="C286" s="58"/>
      <c r="D286" s="58"/>
    </row>
    <row r="287" spans="3:4" ht="12.75">
      <c r="C287" s="58"/>
      <c r="D287" s="58"/>
    </row>
    <row r="288" spans="3:4" ht="12.75">
      <c r="C288" s="58"/>
      <c r="D288" s="58"/>
    </row>
    <row r="289" spans="3:4" ht="12.75">
      <c r="C289" s="58"/>
      <c r="D289" s="58"/>
    </row>
    <row r="290" spans="3:4" ht="12.75">
      <c r="C290" s="58"/>
      <c r="D290" s="58"/>
    </row>
    <row r="291" spans="3:4" ht="12.75">
      <c r="C291" s="58"/>
      <c r="D291" s="58"/>
    </row>
    <row r="292" spans="3:4" ht="12.75">
      <c r="C292" s="58"/>
      <c r="D292" s="58"/>
    </row>
    <row r="293" spans="3:4" ht="12.75">
      <c r="C293" s="58"/>
      <c r="D293" s="58"/>
    </row>
    <row r="294" spans="3:4" ht="12.75">
      <c r="C294" s="58"/>
      <c r="D294" s="58"/>
    </row>
    <row r="295" spans="3:4" ht="12.75">
      <c r="C295" s="58"/>
      <c r="D295" s="58"/>
    </row>
    <row r="296" spans="3:4" ht="12.75">
      <c r="C296" s="58"/>
      <c r="D296" s="58"/>
    </row>
    <row r="297" spans="3:4" ht="12.75">
      <c r="C297" s="58"/>
      <c r="D297" s="58"/>
    </row>
    <row r="298" spans="3:4" ht="12.75">
      <c r="C298" s="58"/>
      <c r="D298" s="58"/>
    </row>
    <row r="299" spans="3:4" ht="12.75">
      <c r="C299" s="58"/>
      <c r="D299" s="58"/>
    </row>
    <row r="300" spans="3:4" ht="12.75">
      <c r="C300" s="58"/>
      <c r="D300" s="58"/>
    </row>
    <row r="301" spans="3:4" ht="12.75">
      <c r="C301" s="58"/>
      <c r="D301" s="58"/>
    </row>
    <row r="302" spans="3:4" ht="12.75">
      <c r="C302" s="58"/>
      <c r="D302" s="58"/>
    </row>
    <row r="303" spans="3:4" ht="12.75">
      <c r="C303" s="58"/>
      <c r="D303" s="58"/>
    </row>
    <row r="304" spans="3:4" ht="12.75">
      <c r="C304" s="58"/>
      <c r="D304" s="58"/>
    </row>
    <row r="305" spans="3:4" ht="12.75">
      <c r="C305" s="58"/>
      <c r="D305" s="58"/>
    </row>
    <row r="306" spans="3:4" ht="12.75">
      <c r="C306" s="58"/>
      <c r="D306" s="58"/>
    </row>
    <row r="307" spans="3:4" ht="12.75">
      <c r="C307" s="58"/>
      <c r="D307" s="58"/>
    </row>
    <row r="308" spans="3:4" ht="12.75">
      <c r="C308" s="58"/>
      <c r="D308" s="58"/>
    </row>
    <row r="309" spans="3:4" ht="12.75">
      <c r="C309" s="58"/>
      <c r="D309" s="58"/>
    </row>
    <row r="310" spans="3:4" ht="12.75">
      <c r="C310" s="58"/>
      <c r="D310" s="58"/>
    </row>
    <row r="311" spans="3:4" ht="12.75">
      <c r="C311" s="58"/>
      <c r="D311" s="58"/>
    </row>
    <row r="312" spans="3:4" ht="12.75">
      <c r="C312" s="58"/>
      <c r="D312" s="58"/>
    </row>
    <row r="313" spans="3:4" ht="12.75">
      <c r="C313" s="58"/>
      <c r="D313" s="58"/>
    </row>
    <row r="314" spans="3:4" ht="12.75">
      <c r="C314" s="58"/>
      <c r="D314" s="58"/>
    </row>
    <row r="315" spans="3:4" ht="12.75">
      <c r="C315" s="58"/>
      <c r="D315" s="58"/>
    </row>
    <row r="316" spans="3:4" ht="12.75">
      <c r="C316" s="58"/>
      <c r="D316" s="58"/>
    </row>
    <row r="317" spans="3:4" ht="12.75">
      <c r="C317" s="58"/>
      <c r="D317" s="58"/>
    </row>
    <row r="318" spans="3:4" ht="12.75">
      <c r="C318" s="58"/>
      <c r="D318" s="58"/>
    </row>
    <row r="319" spans="3:4" ht="12.75">
      <c r="C319" s="58"/>
      <c r="D319" s="58"/>
    </row>
    <row r="320" spans="3:4" ht="12.75">
      <c r="C320" s="58"/>
      <c r="D320" s="58"/>
    </row>
    <row r="321" spans="3:4" ht="12.75">
      <c r="C321" s="58"/>
      <c r="D321" s="58"/>
    </row>
    <row r="322" spans="3:4" ht="12.75">
      <c r="C322" s="58"/>
      <c r="D322" s="58"/>
    </row>
    <row r="323" spans="3:4" ht="12.75">
      <c r="C323" s="58"/>
      <c r="D323" s="58"/>
    </row>
    <row r="324" spans="3:4" ht="12.75">
      <c r="C324" s="58"/>
      <c r="D324" s="58"/>
    </row>
    <row r="325" spans="3:4" ht="12.75">
      <c r="C325" s="58"/>
      <c r="D325" s="58"/>
    </row>
    <row r="326" spans="3:4" ht="12.75">
      <c r="C326" s="58"/>
      <c r="D326" s="58"/>
    </row>
    <row r="327" spans="3:4" ht="12.75">
      <c r="C327" s="58"/>
      <c r="D327" s="58"/>
    </row>
    <row r="328" spans="3:4" ht="12.75">
      <c r="C328" s="58"/>
      <c r="D328" s="58"/>
    </row>
    <row r="329" spans="3:4" ht="12.75">
      <c r="C329" s="58"/>
      <c r="D329" s="58"/>
    </row>
    <row r="330" spans="3:4" ht="12.75">
      <c r="C330" s="58"/>
      <c r="D330" s="58"/>
    </row>
    <row r="331" spans="3:4" ht="12.75">
      <c r="C331" s="58"/>
      <c r="D331" s="58"/>
    </row>
    <row r="332" spans="3:4" ht="12.75">
      <c r="C332" s="58"/>
      <c r="D332" s="58"/>
    </row>
    <row r="333" spans="3:4" ht="12.75">
      <c r="C333" s="58"/>
      <c r="D333" s="58"/>
    </row>
    <row r="334" spans="3:4" ht="12.75">
      <c r="C334" s="58"/>
      <c r="D334" s="58"/>
    </row>
    <row r="335" spans="3:4" ht="12.75">
      <c r="C335" s="58"/>
      <c r="D335" s="58"/>
    </row>
    <row r="336" spans="3:4" ht="12.75">
      <c r="C336" s="58"/>
      <c r="D336" s="58"/>
    </row>
    <row r="337" spans="3:4" ht="12.75">
      <c r="C337" s="58"/>
      <c r="D337" s="58"/>
    </row>
    <row r="338" spans="3:4" ht="12.75">
      <c r="C338" s="58"/>
      <c r="D338" s="58"/>
    </row>
    <row r="339" spans="3:4" ht="12.75">
      <c r="C339" s="58"/>
      <c r="D339" s="58"/>
    </row>
    <row r="340" spans="3:4" ht="12.75">
      <c r="C340" s="58"/>
      <c r="D340" s="58"/>
    </row>
    <row r="341" spans="3:4" ht="12.75">
      <c r="C341" s="58"/>
      <c r="D341" s="58"/>
    </row>
    <row r="342" spans="3:4" ht="12.75">
      <c r="C342" s="58"/>
      <c r="D342" s="58"/>
    </row>
    <row r="343" spans="3:4" ht="12.75">
      <c r="C343" s="58"/>
      <c r="D343" s="58"/>
    </row>
    <row r="344" spans="3:4" ht="12.75">
      <c r="C344" s="58"/>
      <c r="D344" s="58"/>
    </row>
    <row r="345" spans="3:4" ht="12.75">
      <c r="C345" s="58"/>
      <c r="D345" s="58"/>
    </row>
    <row r="346" spans="3:4" ht="12.75">
      <c r="C346" s="58"/>
      <c r="D346" s="58"/>
    </row>
    <row r="347" spans="3:4" ht="12.75">
      <c r="C347" s="58"/>
      <c r="D347" s="58"/>
    </row>
    <row r="348" spans="3:4" ht="12.75">
      <c r="C348" s="58"/>
      <c r="D348" s="58"/>
    </row>
    <row r="349" spans="3:4" ht="12.75">
      <c r="C349" s="58"/>
      <c r="D349" s="58"/>
    </row>
    <row r="350" spans="3:4" ht="12.75">
      <c r="C350" s="58"/>
      <c r="D350" s="58"/>
    </row>
    <row r="351" spans="3:4" ht="12.75">
      <c r="C351" s="58"/>
      <c r="D351" s="58"/>
    </row>
    <row r="352" spans="3:4" ht="12.75">
      <c r="C352" s="58"/>
      <c r="D352" s="58"/>
    </row>
    <row r="353" spans="3:4" ht="12.75">
      <c r="C353" s="58"/>
      <c r="D353" s="58"/>
    </row>
    <row r="354" spans="3:4" ht="12.75">
      <c r="C354" s="58"/>
      <c r="D354" s="58"/>
    </row>
    <row r="355" spans="3:4" ht="12.75">
      <c r="C355" s="58"/>
      <c r="D355" s="58"/>
    </row>
    <row r="356" spans="3:4" ht="12.75">
      <c r="C356" s="58"/>
      <c r="D356" s="58"/>
    </row>
    <row r="357" spans="3:4" ht="12.75">
      <c r="C357" s="58"/>
      <c r="D357" s="58"/>
    </row>
    <row r="358" spans="3:4" ht="12.75">
      <c r="C358" s="58"/>
      <c r="D358" s="58"/>
    </row>
    <row r="359" spans="3:4" ht="12.75">
      <c r="C359" s="58"/>
      <c r="D359" s="58"/>
    </row>
    <row r="360" spans="3:4" ht="12.75">
      <c r="C360" s="58"/>
      <c r="D360" s="58"/>
    </row>
    <row r="361" spans="3:4" ht="12.75">
      <c r="C361" s="58"/>
      <c r="D361" s="58"/>
    </row>
    <row r="362" spans="3:4" ht="12.75">
      <c r="C362" s="58"/>
      <c r="D362" s="58"/>
    </row>
    <row r="363" spans="3:4" ht="12.75">
      <c r="C363" s="58"/>
      <c r="D363" s="58"/>
    </row>
    <row r="364" spans="3:4" ht="12.75">
      <c r="C364" s="58"/>
      <c r="D364" s="58"/>
    </row>
    <row r="365" spans="3:4" ht="12.75">
      <c r="C365" s="58"/>
      <c r="D365" s="58"/>
    </row>
    <row r="366" spans="3:4" ht="12.75">
      <c r="C366" s="58"/>
      <c r="D366" s="58"/>
    </row>
    <row r="367" spans="3:4" ht="12.75">
      <c r="C367" s="58"/>
      <c r="D367" s="58"/>
    </row>
    <row r="368" spans="3:4" ht="12.75">
      <c r="C368" s="58"/>
      <c r="D368" s="58"/>
    </row>
    <row r="369" spans="3:4" ht="12.75">
      <c r="C369" s="58"/>
      <c r="D369" s="58"/>
    </row>
    <row r="370" spans="3:4" ht="12.75">
      <c r="C370" s="58"/>
      <c r="D370" s="58"/>
    </row>
    <row r="371" spans="3:4" ht="12.75">
      <c r="C371" s="58"/>
      <c r="D371" s="58"/>
    </row>
    <row r="372" spans="3:4" ht="12.75">
      <c r="C372" s="58"/>
      <c r="D372" s="58"/>
    </row>
    <row r="373" spans="3:4" ht="12.75">
      <c r="C373" s="58"/>
      <c r="D373" s="58"/>
    </row>
    <row r="374" spans="3:4" ht="12.75">
      <c r="C374" s="58"/>
      <c r="D374" s="58"/>
    </row>
    <row r="375" spans="3:4" ht="12.75">
      <c r="C375" s="58"/>
      <c r="D375" s="58"/>
    </row>
    <row r="376" spans="3:4" ht="12.75">
      <c r="C376" s="58"/>
      <c r="D376" s="58"/>
    </row>
    <row r="377" spans="3:4" ht="12.75">
      <c r="C377" s="58"/>
      <c r="D377" s="58"/>
    </row>
    <row r="378" spans="3:4" ht="12.75">
      <c r="C378" s="58"/>
      <c r="D378" s="58"/>
    </row>
    <row r="379" spans="3:4" ht="12.75">
      <c r="C379" s="58"/>
      <c r="D379" s="58"/>
    </row>
    <row r="380" spans="3:4" ht="12.75">
      <c r="C380" s="58"/>
      <c r="D380" s="58"/>
    </row>
    <row r="381" spans="3:4" ht="12.75">
      <c r="C381" s="58"/>
      <c r="D381" s="58"/>
    </row>
    <row r="382" spans="3:4" ht="12.75">
      <c r="C382" s="58"/>
      <c r="D382" s="58"/>
    </row>
    <row r="383" spans="3:4" ht="12.75">
      <c r="C383" s="58"/>
      <c r="D383" s="58"/>
    </row>
    <row r="384" spans="3:4" ht="12.75">
      <c r="C384" s="58"/>
      <c r="D384" s="58"/>
    </row>
    <row r="385" spans="3:4" ht="12.75">
      <c r="C385" s="58"/>
      <c r="D385" s="58"/>
    </row>
    <row r="386" spans="3:4" ht="12.75">
      <c r="C386" s="58"/>
      <c r="D386" s="58"/>
    </row>
    <row r="387" spans="3:4" ht="12.75">
      <c r="C387" s="58"/>
      <c r="D387" s="58"/>
    </row>
    <row r="388" spans="3:4" ht="12.75">
      <c r="C388" s="58"/>
      <c r="D388" s="58"/>
    </row>
    <row r="389" spans="3:4" ht="12.75">
      <c r="C389" s="58"/>
      <c r="D389" s="58"/>
    </row>
    <row r="390" spans="3:4" ht="12.75">
      <c r="C390" s="58"/>
      <c r="D390" s="58"/>
    </row>
    <row r="391" spans="3:4" ht="12.75">
      <c r="C391" s="58"/>
      <c r="D391" s="58"/>
    </row>
    <row r="392" spans="3:4" ht="12.75">
      <c r="C392" s="58"/>
      <c r="D392" s="58"/>
    </row>
    <row r="393" spans="3:4" ht="12.75">
      <c r="C393" s="58"/>
      <c r="D393" s="58"/>
    </row>
    <row r="394" spans="3:4" ht="12.75">
      <c r="C394" s="58"/>
      <c r="D394" s="58"/>
    </row>
    <row r="395" spans="3:4" ht="12.75">
      <c r="C395" s="58"/>
      <c r="D395" s="58"/>
    </row>
    <row r="396" spans="3:4" ht="12.75">
      <c r="C396" s="58"/>
      <c r="D396" s="58"/>
    </row>
    <row r="397" spans="3:4" ht="12.75">
      <c r="C397" s="58"/>
      <c r="D397" s="58"/>
    </row>
    <row r="398" spans="3:4" ht="12.75">
      <c r="C398" s="58"/>
      <c r="D398" s="58"/>
    </row>
    <row r="399" spans="3:4" ht="12.75">
      <c r="C399" s="58"/>
      <c r="D399" s="58"/>
    </row>
    <row r="400" spans="3:4" ht="12.75">
      <c r="C400" s="58"/>
      <c r="D400" s="58"/>
    </row>
    <row r="401" spans="3:4" ht="12.75">
      <c r="C401" s="58"/>
      <c r="D401" s="58"/>
    </row>
    <row r="402" spans="3:4" ht="12.75">
      <c r="C402" s="58"/>
      <c r="D402" s="58"/>
    </row>
    <row r="403" spans="3:4" ht="12.75">
      <c r="C403" s="58"/>
      <c r="D403" s="58"/>
    </row>
    <row r="404" spans="3:4" ht="12.75">
      <c r="C404" s="58"/>
      <c r="D404" s="58"/>
    </row>
    <row r="405" spans="3:4" ht="12.75">
      <c r="C405" s="58"/>
      <c r="D405" s="58"/>
    </row>
    <row r="406" spans="3:4" ht="12.75">
      <c r="C406" s="58"/>
      <c r="D406" s="58"/>
    </row>
    <row r="407" spans="3:4" ht="12.75">
      <c r="C407" s="58"/>
      <c r="D407" s="58"/>
    </row>
    <row r="408" spans="3:4" ht="12.75">
      <c r="C408" s="58"/>
      <c r="D408" s="58"/>
    </row>
    <row r="409" spans="3:4" ht="12.75">
      <c r="C409" s="58"/>
      <c r="D409" s="58"/>
    </row>
    <row r="410" spans="3:4" ht="12.75">
      <c r="C410" s="58"/>
      <c r="D410" s="58"/>
    </row>
    <row r="411" spans="3:4" ht="12.75">
      <c r="C411" s="58"/>
      <c r="D411" s="58"/>
    </row>
    <row r="412" spans="3:4" ht="12.75">
      <c r="C412" s="58"/>
      <c r="D412" s="58"/>
    </row>
    <row r="413" spans="3:4" ht="12.75">
      <c r="C413" s="58"/>
      <c r="D413" s="58"/>
    </row>
    <row r="414" spans="3:4" ht="12.75">
      <c r="C414" s="58"/>
      <c r="D414" s="58"/>
    </row>
    <row r="415" spans="3:4" ht="12.75">
      <c r="C415" s="58"/>
      <c r="D415" s="58"/>
    </row>
    <row r="416" spans="3:4" ht="12.75">
      <c r="C416" s="58"/>
      <c r="D416" s="58"/>
    </row>
    <row r="417" spans="3:4" ht="12.75">
      <c r="C417" s="58"/>
      <c r="D417" s="58"/>
    </row>
    <row r="418" spans="3:4" ht="12.75">
      <c r="C418" s="58"/>
      <c r="D418" s="58"/>
    </row>
  </sheetData>
  <mergeCells count="10">
    <mergeCell ref="A38:D38"/>
    <mergeCell ref="A37:D37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="85" zoomScaleNormal="85" workbookViewId="0" topLeftCell="A1">
      <selection activeCell="G24" sqref="G24"/>
    </sheetView>
  </sheetViews>
  <sheetFormatPr defaultColWidth="9.33203125" defaultRowHeight="12.75"/>
  <cols>
    <col min="1" max="1" width="28.5" style="27" customWidth="1"/>
    <col min="2" max="2" width="12" style="27" customWidth="1"/>
    <col min="3" max="3" width="13.83203125" style="27" customWidth="1"/>
    <col min="4" max="4" width="13.16015625" style="27" customWidth="1"/>
    <col min="5" max="5" width="12.5" style="27" customWidth="1"/>
    <col min="6" max="6" width="13.66015625" style="27" customWidth="1"/>
    <col min="7" max="7" width="13.16015625" style="27" customWidth="1"/>
    <col min="8" max="10" width="12" style="27" customWidth="1"/>
    <col min="11" max="11" width="17.16015625" style="27" customWidth="1"/>
    <col min="12" max="14" width="11.16015625" style="27" customWidth="1"/>
    <col min="15" max="15" width="15.33203125" style="27" customWidth="1"/>
    <col min="16" max="16384" width="12" style="27" customWidth="1"/>
  </cols>
  <sheetData>
    <row r="1" spans="1:7" ht="18" customHeight="1">
      <c r="A1" s="138" t="s">
        <v>41</v>
      </c>
      <c r="B1" s="138"/>
      <c r="C1" s="138"/>
      <c r="D1" s="138"/>
      <c r="E1" s="138"/>
      <c r="F1" s="138"/>
      <c r="G1" s="138"/>
    </row>
    <row r="2" spans="1:7" ht="18" customHeight="1">
      <c r="A2" s="138" t="s">
        <v>74</v>
      </c>
      <c r="B2" s="138"/>
      <c r="C2" s="138"/>
      <c r="D2" s="138"/>
      <c r="E2" s="138"/>
      <c r="F2" s="138"/>
      <c r="G2" s="138"/>
    </row>
    <row r="3" spans="1:7" ht="21.75" customHeight="1">
      <c r="A3" s="139" t="s">
        <v>107</v>
      </c>
      <c r="B3" s="140"/>
      <c r="C3" s="140"/>
      <c r="D3" s="140"/>
      <c r="E3" s="140"/>
      <c r="F3" s="140"/>
      <c r="G3" s="140"/>
    </row>
    <row r="4" spans="1:7" ht="24" customHeight="1">
      <c r="A4" s="28"/>
      <c r="B4" s="141" t="s">
        <v>60</v>
      </c>
      <c r="C4" s="144" t="s">
        <v>42</v>
      </c>
      <c r="D4" s="145"/>
      <c r="E4" s="141" t="s">
        <v>43</v>
      </c>
      <c r="F4" s="141" t="s">
        <v>44</v>
      </c>
      <c r="G4" s="141" t="s">
        <v>45</v>
      </c>
    </row>
    <row r="5" spans="1:7" ht="24" customHeight="1">
      <c r="A5" s="29" t="s">
        <v>19</v>
      </c>
      <c r="B5" s="142"/>
      <c r="C5" s="5" t="s">
        <v>46</v>
      </c>
      <c r="D5" s="6" t="s">
        <v>47</v>
      </c>
      <c r="E5" s="142"/>
      <c r="F5" s="142"/>
      <c r="G5" s="142"/>
    </row>
    <row r="6" spans="1:7" ht="24" customHeight="1">
      <c r="A6" s="30"/>
      <c r="B6" s="143"/>
      <c r="C6" s="135" t="s">
        <v>48</v>
      </c>
      <c r="D6" s="136"/>
      <c r="E6" s="143"/>
      <c r="F6" s="143"/>
      <c r="G6" s="143"/>
    </row>
    <row r="7" spans="1:10" s="32" customFormat="1" ht="18.75" customHeight="1">
      <c r="A7" s="8" t="s">
        <v>2</v>
      </c>
      <c r="B7" s="33">
        <v>545</v>
      </c>
      <c r="C7" s="33">
        <v>222</v>
      </c>
      <c r="D7" s="33">
        <v>1301</v>
      </c>
      <c r="E7" s="33">
        <v>2068</v>
      </c>
      <c r="F7" s="33">
        <v>1402</v>
      </c>
      <c r="G7" s="33">
        <v>666</v>
      </c>
      <c r="H7" s="31"/>
      <c r="I7" s="31"/>
      <c r="J7" s="31"/>
    </row>
    <row r="8" spans="1:7" s="32" customFormat="1" ht="18.75" customHeight="1">
      <c r="A8" s="7" t="s">
        <v>3</v>
      </c>
      <c r="B8" s="25">
        <v>116</v>
      </c>
      <c r="C8" s="36">
        <v>24</v>
      </c>
      <c r="D8" s="37">
        <v>364</v>
      </c>
      <c r="E8" s="37">
        <v>504</v>
      </c>
      <c r="F8" s="37">
        <v>428</v>
      </c>
      <c r="G8" s="25">
        <v>76</v>
      </c>
    </row>
    <row r="9" spans="1:7" s="32" customFormat="1" ht="18.75" customHeight="1">
      <c r="A9" s="8" t="s">
        <v>4</v>
      </c>
      <c r="B9" s="33">
        <v>377</v>
      </c>
      <c r="C9" s="34">
        <v>103</v>
      </c>
      <c r="D9" s="35">
        <v>292</v>
      </c>
      <c r="E9" s="35">
        <v>772</v>
      </c>
      <c r="F9" s="35">
        <v>530</v>
      </c>
      <c r="G9" s="33">
        <v>242</v>
      </c>
    </row>
    <row r="10" spans="1:7" s="32" customFormat="1" ht="18.75" customHeight="1">
      <c r="A10" s="7" t="s">
        <v>5</v>
      </c>
      <c r="B10" s="25">
        <v>80</v>
      </c>
      <c r="C10" s="36">
        <v>17</v>
      </c>
      <c r="D10" s="37">
        <v>195</v>
      </c>
      <c r="E10" s="37">
        <v>292</v>
      </c>
      <c r="F10" s="37">
        <v>220</v>
      </c>
      <c r="G10" s="25">
        <v>72</v>
      </c>
    </row>
    <row r="11" spans="1:7" s="32" customFormat="1" ht="18.75" customHeight="1">
      <c r="A11" s="8" t="s">
        <v>6</v>
      </c>
      <c r="B11" s="33">
        <v>160</v>
      </c>
      <c r="C11" s="34">
        <v>15</v>
      </c>
      <c r="D11" s="35">
        <v>122</v>
      </c>
      <c r="E11" s="35">
        <v>297</v>
      </c>
      <c r="F11" s="35">
        <v>115</v>
      </c>
      <c r="G11" s="33">
        <v>182</v>
      </c>
    </row>
    <row r="12" spans="1:7" s="32" customFormat="1" ht="18.75" customHeight="1">
      <c r="A12" s="7" t="s">
        <v>7</v>
      </c>
      <c r="B12" s="25">
        <v>126</v>
      </c>
      <c r="C12" s="36">
        <v>27</v>
      </c>
      <c r="D12" s="37">
        <v>491</v>
      </c>
      <c r="E12" s="37">
        <v>644</v>
      </c>
      <c r="F12" s="37">
        <v>431</v>
      </c>
      <c r="G12" s="25">
        <v>213</v>
      </c>
    </row>
    <row r="13" spans="1:7" s="32" customFormat="1" ht="18.75" customHeight="1">
      <c r="A13" s="8" t="s">
        <v>8</v>
      </c>
      <c r="B13" s="33">
        <v>124</v>
      </c>
      <c r="C13" s="34">
        <v>57</v>
      </c>
      <c r="D13" s="35">
        <v>404</v>
      </c>
      <c r="E13" s="35">
        <v>585</v>
      </c>
      <c r="F13" s="35">
        <v>439</v>
      </c>
      <c r="G13" s="33">
        <v>146</v>
      </c>
    </row>
    <row r="14" spans="1:7" s="32" customFormat="1" ht="18.75" customHeight="1">
      <c r="A14" s="7" t="s">
        <v>9</v>
      </c>
      <c r="B14" s="25">
        <v>255</v>
      </c>
      <c r="C14" s="36">
        <v>7</v>
      </c>
      <c r="D14" s="37">
        <v>368</v>
      </c>
      <c r="E14" s="37">
        <v>630</v>
      </c>
      <c r="F14" s="37">
        <v>406</v>
      </c>
      <c r="G14" s="25">
        <v>224</v>
      </c>
    </row>
    <row r="15" spans="1:7" s="32" customFormat="1" ht="18.75" customHeight="1">
      <c r="A15" s="8" t="s">
        <v>10</v>
      </c>
      <c r="B15" s="33">
        <v>334</v>
      </c>
      <c r="C15" s="34">
        <v>55</v>
      </c>
      <c r="D15" s="35">
        <v>185</v>
      </c>
      <c r="E15" s="35">
        <v>574</v>
      </c>
      <c r="F15" s="35">
        <v>328</v>
      </c>
      <c r="G15" s="33">
        <v>246</v>
      </c>
    </row>
    <row r="16" spans="1:7" s="32" customFormat="1" ht="18.75" customHeight="1">
      <c r="A16" s="7" t="s">
        <v>11</v>
      </c>
      <c r="B16" s="25">
        <v>196</v>
      </c>
      <c r="C16" s="36">
        <v>16</v>
      </c>
      <c r="D16" s="37">
        <v>386</v>
      </c>
      <c r="E16" s="37">
        <v>598</v>
      </c>
      <c r="F16" s="37">
        <v>246</v>
      </c>
      <c r="G16" s="25">
        <v>352</v>
      </c>
    </row>
    <row r="17" spans="1:7" s="32" customFormat="1" ht="18.75" customHeight="1">
      <c r="A17" s="8" t="s">
        <v>12</v>
      </c>
      <c r="B17" s="33">
        <v>81</v>
      </c>
      <c r="C17" s="34">
        <v>9</v>
      </c>
      <c r="D17" s="35">
        <v>85</v>
      </c>
      <c r="E17" s="35">
        <v>175</v>
      </c>
      <c r="F17" s="35">
        <v>106</v>
      </c>
      <c r="G17" s="33">
        <v>69</v>
      </c>
    </row>
    <row r="18" spans="1:7" s="32" customFormat="1" ht="18.75" customHeight="1">
      <c r="A18" s="7" t="s">
        <v>13</v>
      </c>
      <c r="B18" s="25">
        <v>64</v>
      </c>
      <c r="C18" s="36">
        <v>15</v>
      </c>
      <c r="D18" s="37">
        <v>112</v>
      </c>
      <c r="E18" s="37">
        <v>191</v>
      </c>
      <c r="F18" s="37">
        <v>112</v>
      </c>
      <c r="G18" s="25">
        <v>79</v>
      </c>
    </row>
    <row r="19" spans="1:7" s="32" customFormat="1" ht="18.75" customHeight="1">
      <c r="A19" s="8" t="s">
        <v>14</v>
      </c>
      <c r="B19" s="33">
        <v>20</v>
      </c>
      <c r="C19" s="34">
        <v>2</v>
      </c>
      <c r="D19" s="35">
        <v>96</v>
      </c>
      <c r="E19" s="35">
        <v>118</v>
      </c>
      <c r="F19" s="35">
        <v>88</v>
      </c>
      <c r="G19" s="33">
        <v>30</v>
      </c>
    </row>
    <row r="20" spans="1:7" s="32" customFormat="1" ht="18.75" customHeight="1">
      <c r="A20" s="7" t="s">
        <v>15</v>
      </c>
      <c r="B20" s="25">
        <v>146</v>
      </c>
      <c r="C20" s="36">
        <v>8</v>
      </c>
      <c r="D20" s="37">
        <v>315</v>
      </c>
      <c r="E20" s="37">
        <v>469</v>
      </c>
      <c r="F20" s="37">
        <v>201</v>
      </c>
      <c r="G20" s="25">
        <v>268</v>
      </c>
    </row>
    <row r="21" spans="1:7" s="32" customFormat="1" ht="18.75" customHeight="1">
      <c r="A21" s="8" t="s">
        <v>16</v>
      </c>
      <c r="B21" s="33">
        <v>82</v>
      </c>
      <c r="C21" s="34">
        <v>6</v>
      </c>
      <c r="D21" s="35">
        <v>166</v>
      </c>
      <c r="E21" s="35">
        <v>254</v>
      </c>
      <c r="F21" s="35">
        <v>137</v>
      </c>
      <c r="G21" s="33">
        <v>117</v>
      </c>
    </row>
    <row r="22" spans="1:13" s="32" customFormat="1" ht="29.25" customHeight="1">
      <c r="A22" s="66" t="s">
        <v>17</v>
      </c>
      <c r="B22" s="62">
        <v>2706</v>
      </c>
      <c r="C22" s="62">
        <v>583</v>
      </c>
      <c r="D22" s="62">
        <v>4882</v>
      </c>
      <c r="E22" s="62">
        <v>8171</v>
      </c>
      <c r="F22" s="62">
        <v>5189</v>
      </c>
      <c r="G22" s="62">
        <v>2982</v>
      </c>
      <c r="H22" s="31"/>
      <c r="I22" s="31"/>
      <c r="J22" s="31"/>
      <c r="K22" s="31"/>
      <c r="L22" s="31"/>
      <c r="M22" s="31"/>
    </row>
    <row r="23" spans="1:9" s="32" customFormat="1" ht="21.75" customHeight="1">
      <c r="A23" s="101" t="s">
        <v>71</v>
      </c>
      <c r="B23" s="99">
        <v>39879</v>
      </c>
      <c r="C23" s="102">
        <v>14637</v>
      </c>
      <c r="D23" s="103">
        <v>34159</v>
      </c>
      <c r="E23" s="103">
        <v>88675</v>
      </c>
      <c r="F23" s="103">
        <v>42968</v>
      </c>
      <c r="G23" s="99">
        <v>45707</v>
      </c>
      <c r="I23" s="31"/>
    </row>
    <row r="24" spans="1:4" ht="19.5" customHeight="1">
      <c r="A24" s="137" t="s">
        <v>67</v>
      </c>
      <c r="B24" s="137"/>
      <c r="C24" s="137"/>
      <c r="D24" s="137"/>
    </row>
    <row r="25" spans="1:7" ht="78.75" customHeight="1">
      <c r="A25" s="108" t="s">
        <v>108</v>
      </c>
      <c r="B25" s="108"/>
      <c r="C25" s="108"/>
      <c r="D25" s="108"/>
      <c r="E25" s="108"/>
      <c r="F25" s="108"/>
      <c r="G25" s="108"/>
    </row>
    <row r="26" spans="3:4" ht="12.75">
      <c r="C26" s="38"/>
      <c r="D26" s="38"/>
    </row>
    <row r="27" ht="12.75">
      <c r="D27" s="38"/>
    </row>
    <row r="28" ht="12.75">
      <c r="D28" s="38"/>
    </row>
    <row r="29" ht="12.75">
      <c r="D29" s="38"/>
    </row>
    <row r="30" ht="12.75">
      <c r="D30" s="38"/>
    </row>
    <row r="31" ht="12.75">
      <c r="D31" s="38"/>
    </row>
  </sheetData>
  <mergeCells count="11">
    <mergeCell ref="G4:G6"/>
    <mergeCell ref="C6:D6"/>
    <mergeCell ref="A25:G25"/>
    <mergeCell ref="A24:D24"/>
    <mergeCell ref="A1:G1"/>
    <mergeCell ref="A2:G2"/>
    <mergeCell ref="A3:G3"/>
    <mergeCell ref="B4:B6"/>
    <mergeCell ref="C4:D4"/>
    <mergeCell ref="E4:E6"/>
    <mergeCell ref="F4:F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&amp;R&amp;"Arial,Dőlt"5. 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zoomScale="85" zoomScaleNormal="85" workbookViewId="0" topLeftCell="A1">
      <selection activeCell="I39" sqref="I39"/>
    </sheetView>
  </sheetViews>
  <sheetFormatPr defaultColWidth="9.33203125" defaultRowHeight="12.75"/>
  <cols>
    <col min="1" max="1" width="30.33203125" style="69" customWidth="1"/>
    <col min="2" max="2" width="27.33203125" style="69" customWidth="1"/>
    <col min="3" max="3" width="29.33203125" style="69" customWidth="1"/>
    <col min="4" max="16384" width="9.33203125" style="69" customWidth="1"/>
  </cols>
  <sheetData>
    <row r="1" spans="1:4" ht="51.75" customHeight="1">
      <c r="A1" s="111" t="s">
        <v>106</v>
      </c>
      <c r="B1" s="111"/>
      <c r="C1" s="111"/>
      <c r="D1" s="97"/>
    </row>
    <row r="2" spans="1:3" ht="12.75">
      <c r="A2" s="150" t="s">
        <v>76</v>
      </c>
      <c r="B2" s="150" t="s">
        <v>77</v>
      </c>
      <c r="C2" s="150" t="s">
        <v>78</v>
      </c>
    </row>
    <row r="3" spans="1:3" ht="12.75">
      <c r="A3" s="151"/>
      <c r="B3" s="150"/>
      <c r="C3" s="152"/>
    </row>
    <row r="4" spans="1:3" ht="12.75">
      <c r="A4" s="150"/>
      <c r="B4" s="150"/>
      <c r="C4" s="152"/>
    </row>
    <row r="5" spans="1:3" ht="21" customHeight="1">
      <c r="A5" s="147" t="s">
        <v>75</v>
      </c>
      <c r="B5" s="147"/>
      <c r="C5" s="147"/>
    </row>
    <row r="6" spans="1:3" ht="14.25" customHeight="1">
      <c r="A6" s="70" t="s">
        <v>79</v>
      </c>
      <c r="B6" s="71">
        <v>2</v>
      </c>
      <c r="C6" s="71">
        <v>84</v>
      </c>
    </row>
    <row r="7" spans="1:3" ht="14.25" customHeight="1">
      <c r="A7" s="72" t="s">
        <v>80</v>
      </c>
      <c r="B7" s="73">
        <v>2</v>
      </c>
      <c r="C7" s="73">
        <v>118</v>
      </c>
    </row>
    <row r="8" spans="1:3" ht="14.25" customHeight="1">
      <c r="A8" s="74" t="s">
        <v>81</v>
      </c>
      <c r="B8" s="75">
        <v>2</v>
      </c>
      <c r="C8" s="75">
        <v>63</v>
      </c>
    </row>
    <row r="9" spans="1:3" ht="19.5" customHeight="1">
      <c r="A9" s="80" t="s">
        <v>91</v>
      </c>
      <c r="B9" s="81">
        <v>6</v>
      </c>
      <c r="C9" s="81">
        <v>265</v>
      </c>
    </row>
    <row r="10" spans="1:3" ht="14.25" customHeight="1">
      <c r="A10" s="78" t="s">
        <v>82</v>
      </c>
      <c r="B10" s="79">
        <v>2</v>
      </c>
      <c r="C10" s="75">
        <v>72</v>
      </c>
    </row>
    <row r="11" spans="1:3" ht="14.25" customHeight="1">
      <c r="A11" s="76" t="s">
        <v>83</v>
      </c>
      <c r="B11" s="77">
        <v>0</v>
      </c>
      <c r="C11" s="73">
        <v>0</v>
      </c>
    </row>
    <row r="12" spans="1:3" ht="14.25" customHeight="1">
      <c r="A12" s="78" t="s">
        <v>84</v>
      </c>
      <c r="B12" s="79">
        <v>1</v>
      </c>
      <c r="C12" s="75">
        <v>58</v>
      </c>
    </row>
    <row r="13" spans="1:3" s="83" customFormat="1" ht="15.75" customHeight="1">
      <c r="A13" s="82" t="s">
        <v>92</v>
      </c>
      <c r="B13" s="81">
        <v>3</v>
      </c>
      <c r="C13" s="81">
        <v>130</v>
      </c>
    </row>
    <row r="14" spans="1:3" s="83" customFormat="1" ht="15.75" customHeight="1">
      <c r="A14" s="84" t="s">
        <v>93</v>
      </c>
      <c r="B14" s="85">
        <v>9</v>
      </c>
      <c r="C14" s="85">
        <v>395</v>
      </c>
    </row>
    <row r="15" spans="1:3" ht="14.25" customHeight="1">
      <c r="A15" s="76" t="s">
        <v>85</v>
      </c>
      <c r="B15" s="77">
        <v>2</v>
      </c>
      <c r="C15" s="73">
        <v>248</v>
      </c>
    </row>
    <row r="16" spans="1:3" ht="14.25" customHeight="1">
      <c r="A16" s="78" t="s">
        <v>86</v>
      </c>
      <c r="B16" s="79">
        <v>0</v>
      </c>
      <c r="C16" s="75">
        <v>0</v>
      </c>
    </row>
    <row r="17" spans="1:3" ht="14.25" customHeight="1">
      <c r="A17" s="76" t="s">
        <v>87</v>
      </c>
      <c r="B17" s="77">
        <v>0</v>
      </c>
      <c r="C17" s="73">
        <v>0</v>
      </c>
    </row>
    <row r="18" spans="1:3" ht="19.5" customHeight="1">
      <c r="A18" s="86" t="s">
        <v>94</v>
      </c>
      <c r="B18" s="87">
        <v>2</v>
      </c>
      <c r="C18" s="87">
        <v>248</v>
      </c>
    </row>
    <row r="19" spans="1:3" ht="18.75" customHeight="1">
      <c r="A19" s="88" t="s">
        <v>95</v>
      </c>
      <c r="B19" s="89">
        <v>11</v>
      </c>
      <c r="C19" s="89">
        <v>643</v>
      </c>
    </row>
    <row r="20" spans="1:3" ht="14.25" customHeight="1">
      <c r="A20" s="78" t="s">
        <v>88</v>
      </c>
      <c r="B20" s="79">
        <v>1</v>
      </c>
      <c r="C20" s="75">
        <v>49</v>
      </c>
    </row>
    <row r="21" spans="1:3" ht="14.25" customHeight="1">
      <c r="A21" s="76" t="s">
        <v>89</v>
      </c>
      <c r="B21" s="77">
        <v>4</v>
      </c>
      <c r="C21" s="73">
        <v>70</v>
      </c>
    </row>
    <row r="22" spans="1:3" ht="14.25" customHeight="1">
      <c r="A22" s="78" t="s">
        <v>90</v>
      </c>
      <c r="B22" s="79">
        <v>5</v>
      </c>
      <c r="C22" s="75">
        <v>145</v>
      </c>
    </row>
    <row r="23" spans="1:3" ht="18.75" customHeight="1">
      <c r="A23" s="82" t="s">
        <v>96</v>
      </c>
      <c r="B23" s="81">
        <v>10</v>
      </c>
      <c r="C23" s="81">
        <v>264</v>
      </c>
    </row>
    <row r="24" spans="1:3" ht="18.75" customHeight="1">
      <c r="A24" s="90" t="s">
        <v>97</v>
      </c>
      <c r="B24" s="91">
        <v>21</v>
      </c>
      <c r="C24" s="91">
        <v>907</v>
      </c>
    </row>
    <row r="25" spans="1:3" ht="21.75" customHeight="1">
      <c r="A25" s="148" t="s">
        <v>105</v>
      </c>
      <c r="B25" s="149"/>
      <c r="C25" s="149"/>
    </row>
    <row r="26" spans="1:3" ht="14.25" customHeight="1">
      <c r="A26" s="70" t="s">
        <v>79</v>
      </c>
      <c r="B26" s="71">
        <v>0</v>
      </c>
      <c r="C26" s="71">
        <v>0</v>
      </c>
    </row>
    <row r="27" spans="1:3" ht="14.25" customHeight="1">
      <c r="A27" s="72" t="s">
        <v>80</v>
      </c>
      <c r="B27" s="73">
        <v>1</v>
      </c>
      <c r="C27" s="73">
        <v>78</v>
      </c>
    </row>
    <row r="28" spans="1:3" ht="14.25" customHeight="1">
      <c r="A28" s="74" t="s">
        <v>81</v>
      </c>
      <c r="B28" s="75">
        <v>2</v>
      </c>
      <c r="C28" s="75">
        <v>27</v>
      </c>
    </row>
    <row r="29" spans="1:3" ht="19.5" customHeight="1">
      <c r="A29" s="80" t="s">
        <v>91</v>
      </c>
      <c r="B29" s="81">
        <f>SUM(B26:B28)</f>
        <v>3</v>
      </c>
      <c r="C29" s="81">
        <f>SUM(C26:C28)</f>
        <v>105</v>
      </c>
    </row>
    <row r="30" spans="1:3" ht="14.25" customHeight="1">
      <c r="A30" s="78" t="s">
        <v>82</v>
      </c>
      <c r="B30" s="79">
        <v>2</v>
      </c>
      <c r="C30" s="75">
        <v>35</v>
      </c>
    </row>
    <row r="31" spans="1:3" ht="14.25" customHeight="1">
      <c r="A31" s="76" t="s">
        <v>83</v>
      </c>
      <c r="B31" s="77">
        <v>2</v>
      </c>
      <c r="C31" s="73">
        <v>103</v>
      </c>
    </row>
    <row r="32" spans="1:3" ht="14.25" customHeight="1">
      <c r="A32" s="78" t="s">
        <v>84</v>
      </c>
      <c r="B32" s="79">
        <v>2</v>
      </c>
      <c r="C32" s="75">
        <v>144</v>
      </c>
    </row>
    <row r="33" spans="1:3" s="83" customFormat="1" ht="15.75" customHeight="1">
      <c r="A33" s="82" t="s">
        <v>92</v>
      </c>
      <c r="B33" s="81">
        <f>SUM(B30:B32)</f>
        <v>6</v>
      </c>
      <c r="C33" s="81">
        <f>SUM(C30:C32)</f>
        <v>282</v>
      </c>
    </row>
    <row r="34" spans="1:3" s="83" customFormat="1" ht="15.75" customHeight="1">
      <c r="A34" s="84" t="s">
        <v>93</v>
      </c>
      <c r="B34" s="85">
        <f>B33+B29</f>
        <v>9</v>
      </c>
      <c r="C34" s="85">
        <f>C33+C29</f>
        <v>387</v>
      </c>
    </row>
    <row r="35" spans="1:3" ht="14.25" customHeight="1">
      <c r="A35" s="76" t="s">
        <v>85</v>
      </c>
      <c r="B35" s="77">
        <v>1</v>
      </c>
      <c r="C35" s="73">
        <v>42</v>
      </c>
    </row>
    <row r="36" spans="1:3" ht="14.25" customHeight="1">
      <c r="A36" s="78" t="s">
        <v>86</v>
      </c>
      <c r="B36" s="79"/>
      <c r="C36" s="75"/>
    </row>
    <row r="37" spans="1:3" ht="14.25" customHeight="1">
      <c r="A37" s="76" t="s">
        <v>87</v>
      </c>
      <c r="B37" s="77"/>
      <c r="C37" s="73"/>
    </row>
    <row r="38" spans="1:3" ht="19.5" customHeight="1">
      <c r="A38" s="86" t="s">
        <v>94</v>
      </c>
      <c r="B38" s="87"/>
      <c r="C38" s="87"/>
    </row>
    <row r="39" spans="1:3" ht="18.75" customHeight="1">
      <c r="A39" s="88" t="s">
        <v>95</v>
      </c>
      <c r="B39" s="89"/>
      <c r="C39" s="89"/>
    </row>
    <row r="40" spans="1:3" ht="14.25" customHeight="1">
      <c r="A40" s="78" t="s">
        <v>88</v>
      </c>
      <c r="B40" s="79"/>
      <c r="C40" s="75"/>
    </row>
    <row r="41" spans="1:3" ht="14.25" customHeight="1">
      <c r="A41" s="76" t="s">
        <v>89</v>
      </c>
      <c r="B41" s="77"/>
      <c r="C41" s="73"/>
    </row>
    <row r="42" spans="1:3" ht="14.25" customHeight="1">
      <c r="A42" s="78" t="s">
        <v>90</v>
      </c>
      <c r="B42" s="79"/>
      <c r="C42" s="75"/>
    </row>
    <row r="43" spans="1:3" ht="18.75" customHeight="1">
      <c r="A43" s="82" t="s">
        <v>96</v>
      </c>
      <c r="B43" s="81"/>
      <c r="C43" s="81"/>
    </row>
    <row r="44" spans="1:3" ht="18.75" customHeight="1">
      <c r="A44" s="90" t="s">
        <v>97</v>
      </c>
      <c r="B44" s="91"/>
      <c r="C44" s="91"/>
    </row>
    <row r="45" spans="1:4" ht="21" customHeight="1">
      <c r="A45" s="146" t="s">
        <v>67</v>
      </c>
      <c r="B45" s="146"/>
      <c r="C45" s="146"/>
      <c r="D45" s="67"/>
    </row>
  </sheetData>
  <mergeCells count="7">
    <mergeCell ref="A1:C1"/>
    <mergeCell ref="A45:C45"/>
    <mergeCell ref="A5:C5"/>
    <mergeCell ref="A25:C25"/>
    <mergeCell ref="A2:A4"/>
    <mergeCell ref="B2:B4"/>
    <mergeCell ref="C2:C4"/>
  </mergeCells>
  <printOptions horizontalCentered="1"/>
  <pageMargins left="0.15" right="0.18" top="0.55" bottom="0.48" header="0.28" footer="0.31"/>
  <pageSetup horizontalDpi="600" verticalDpi="600" orientation="portrait" paperSize="9" r:id="rId1"/>
  <headerFooter alignWithMargins="0">
    <oddHeader>&amp;R&amp;"Arial,Dőlt"6.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2013-08-12T07:58:40Z</cp:lastPrinted>
  <dcterms:created xsi:type="dcterms:W3CDTF">2007-02-20T11:04:25Z</dcterms:created>
  <dcterms:modified xsi:type="dcterms:W3CDTF">2013-08-30T09:15:57Z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