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2"/>
  </bookViews>
  <sheets>
    <sheet name="regisztráltak" sheetId="1" r:id="rId1"/>
    <sheet name="pályakezdők" sheetId="2" r:id="rId2"/>
    <sheet name="összetétel_mind" sheetId="3" r:id="rId3"/>
    <sheet name="összetétel_pk" sheetId="4" r:id="rId4"/>
    <sheet name="állás" sheetId="5" r:id="rId5"/>
    <sheet name="csop.elbocsátás" sheetId="6" r:id="rId6"/>
  </sheets>
  <definedNames>
    <definedName name="_xlnm.Print_Area" localSheetId="4">'állás'!$A$1:$G$27</definedName>
    <definedName name="_xlnm.Print_Area" localSheetId="2">'összetétel_mind'!$A$1:$D$41</definedName>
    <definedName name="_xlnm.Print_Area" localSheetId="3">'összetétel_pk'!$A$1:$D$38</definedName>
    <definedName name="_xlnm.Print_Area" localSheetId="1">'pályakezdők'!$A$1:$F$29</definedName>
    <definedName name="_xlnm.Print_Area" localSheetId="0">'regisztráltak'!$A$1:$F$29</definedName>
  </definedNames>
  <calcPr fullCalcOnLoad="1"/>
</workbook>
</file>

<file path=xl/sharedStrings.xml><?xml version="1.0" encoding="utf-8"?>
<sst xmlns="http://schemas.openxmlformats.org/spreadsheetml/2006/main" count="229" uniqueCount="112">
  <si>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</si>
  <si>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</si>
  <si>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</si>
  <si>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</si>
  <si>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</si>
  <si>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</si>
  <si>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</si>
  <si>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</si>
  <si>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</si>
  <si>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</si>
  <si>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</si>
  <si>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</si>
  <si>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</si>
  <si>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</si>
  <si>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</si>
  <si>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</si>
  <si>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</si>
  <si>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</si>
  <si>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</si>
  <si>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</si>
  <si>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</si>
  <si>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</si>
  <si>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</si>
  <si>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</si>
  <si>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</si>
  <si>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</si>
  <si>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</si>
  <si>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</si>
  <si>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</si>
  <si>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</si>
  <si>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</si>
  <si>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</si>
  <si>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</si>
  <si>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</si>
  <si>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</si>
  <si>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</si>
  <si>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</si>
  <si>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</si>
  <si>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</si>
  <si>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</si>
  <si>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A feltárt és a bejelentett álláshelyek havi mérlege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</si>
  <si>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</si>
  <si>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</si>
  <si>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</si>
  <si>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</si>
  <si>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</si>
  <si>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</si>
  <si>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</si>
  <si>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</si>
  <si>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</si>
  <si>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</si>
  <si>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</si>
  <si>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</si>
  <si>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</si>
  <si>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</si>
  <si>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</si>
  <si>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</si>
  <si>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</si>
  <si>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</si>
  <si>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</si>
  <si>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</si>
  <si>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</si>
  <si>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</si>
  <si>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</si>
  <si>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</si>
  <si>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</si>
  <si>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</si>
  <si>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</si>
  <si>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</si>
  <si>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</si>
  <si>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</si>
  <si>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</si>
  <si>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</si>
  <si>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</si>
  <si>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</si>
  <si>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</si>
  <si>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</si>
  <si>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</si>
  <si>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</si>
  <si>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</si>
  <si>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</si>
  <si>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</si>
  <si>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</si>
  <si>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</si>
  <si>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</si>
  <si>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</si>
  <si>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</si>
  <si>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</si>
  <si>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</si>
  <si>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</si>
  <si>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</si>
  <si>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</si>
  <si>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</si>
  <si>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</si>
  <si>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</si>
  <si>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</si>
  <si>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</si>
  <si>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</si>
  <si>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</si>
  <si>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</si>
  <si>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</si>
  <si>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</si>
  <si>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2013. év</t>
  </si>
  <si>
    <t xml:space="preserve">A Borsod-Abaúj-Zemplén Megyei Kormányhivatal Munkaügyi Központjához beérkezett csoportos létszámleépítési bejelentések 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</si>
  <si>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cigándi):-2; szerencsi:-8; edelényi:-2; szikszói:-7; tokaji:+1; putnoki:+18; gönci:+22; mezőcsáti:-1,+1.</t>
    </r>
  </si>
  <si>
    <t>A hónap folyamán bejelentett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</si>
  <si>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cigándi):+2; szerencsi:-8; edelényi:-2; szikszói:-7; tokaji:+1; putnoki:+18; gönci:+22; mezőcsáti:-1,+1.</t>
    </r>
  </si>
  <si>
    <t>Cigánd</t>
  </si>
  <si>
    <t>Járási kirendeltségek</t>
  </si>
  <si>
    <t>2014. év</t>
  </si>
  <si>
    <t>2014. február</t>
  </si>
  <si>
    <t>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</si>
</sst>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0.000000000"/>
    <numFmt numFmtId="180" formatCode="0.0000000000"/>
  </numFmts>
  <fonts count="16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8" fontId="7" fillId="0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168" fontId="5" fillId="0" borderId="0" xfId="21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2" borderId="1" xfId="19" applyFont="1" applyFill="1" applyBorder="1" applyAlignment="1">
      <alignment vertical="center"/>
      <protection/>
    </xf>
    <xf numFmtId="3" fontId="12" fillId="2" borderId="7" xfId="19" applyNumberFormat="1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vertical="center"/>
      <protection/>
    </xf>
    <xf numFmtId="3" fontId="10" fillId="2" borderId="7" xfId="19" applyNumberFormat="1" applyFont="1" applyFill="1" applyBorder="1" applyAlignment="1">
      <alignment vertical="center"/>
      <protection/>
    </xf>
    <xf numFmtId="0" fontId="12" fillId="0" borderId="1" xfId="19" applyFont="1" applyFill="1" applyBorder="1" applyAlignment="1">
      <alignment vertical="center"/>
      <protection/>
    </xf>
    <xf numFmtId="3" fontId="12" fillId="0" borderId="7" xfId="19" applyNumberFormat="1" applyFont="1" applyFill="1" applyBorder="1" applyAlignment="1">
      <alignment vertical="center"/>
      <protection/>
    </xf>
    <xf numFmtId="0" fontId="12" fillId="2" borderId="6" xfId="19" applyFont="1" applyFill="1" applyBorder="1" applyAlignment="1">
      <alignment vertical="center"/>
      <protection/>
    </xf>
    <xf numFmtId="3" fontId="12" fillId="2" borderId="8" xfId="19" applyNumberFormat="1" applyFont="1" applyFill="1" applyBorder="1" applyAlignment="1">
      <alignment wrapText="1"/>
      <protection/>
    </xf>
    <xf numFmtId="0" fontId="5" fillId="3" borderId="1" xfId="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  <protection/>
    </xf>
    <xf numFmtId="3" fontId="6" fillId="3" borderId="6" xfId="20" applyNumberFormat="1" applyFont="1" applyFill="1" applyBorder="1" applyAlignment="1">
      <alignment vertical="center"/>
      <protection/>
    </xf>
    <xf numFmtId="168" fontId="6" fillId="3" borderId="6" xfId="20" applyNumberFormat="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4" fillId="0" borderId="0" xfId="0" applyFont="1" applyAlignment="1">
      <alignment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5" fillId="0" borderId="0" xfId="20" applyNumberFormat="1" applyFont="1" applyFill="1" applyAlignment="1">
      <alignment vertical="center"/>
      <protection/>
    </xf>
    <xf numFmtId="0" fontId="8" fillId="3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9" fillId="0" borderId="12" xfId="0" applyFont="1" applyBorder="1" applyAlignment="1">
      <alignment vertical="center" wrapText="1"/>
    </xf>
    <xf numFmtId="0" fontId="9" fillId="0" borderId="0" xfId="21" applyFont="1" applyAlignment="1">
      <alignment vertical="center"/>
      <protection/>
    </xf>
    <xf numFmtId="0" fontId="7" fillId="0" borderId="12" xfId="20" applyFont="1" applyBorder="1" applyAlignment="1">
      <alignment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>
      <alignment horizontal="justify" wrapText="1"/>
    </xf>
    <xf numFmtId="0" fontId="9" fillId="0" borderId="0" xfId="21" applyFont="1" applyBorder="1" applyAlignment="1">
      <alignment vertical="center"/>
      <protection/>
    </xf>
    <xf numFmtId="0" fontId="9" fillId="0" borderId="12" xfId="21" applyFont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85" zoomScaleNormal="85" workbookViewId="0" topLeftCell="A13">
      <pane xSplit="6" topLeftCell="N1" activePane="topRight" state="frozen"/>
      <selection pane="topLeft" activeCell="O28" sqref="O28:P28"/>
      <selection pane="topRight" activeCell="O28" sqref="O28:P28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9" width="12.16015625" style="1" customWidth="1"/>
    <col min="10" max="10" width="31" style="1" customWidth="1"/>
    <col min="11" max="11" width="17.16015625" style="1" customWidth="1"/>
    <col min="12" max="13" width="11.16015625" style="1" customWidth="1"/>
    <col min="14" max="16384" width="9.33203125" style="2" customWidth="1"/>
  </cols>
  <sheetData>
    <row r="1" spans="1:6" ht="18.75" customHeight="1">
      <c r="A1" s="106" t="s">
        <v>0</v>
      </c>
      <c r="B1" s="106"/>
      <c r="C1" s="106"/>
      <c r="D1" s="106"/>
      <c r="E1" s="106"/>
      <c r="F1" s="106"/>
    </row>
    <row r="2" spans="1:6" ht="18.75" customHeight="1">
      <c r="A2" s="106" t="s">
        <v>17</v>
      </c>
      <c r="B2" s="106"/>
      <c r="C2" s="106"/>
      <c r="D2" s="106"/>
      <c r="E2" s="106"/>
      <c r="F2" s="106"/>
    </row>
    <row r="3" spans="1:6" ht="19.5" customHeight="1">
      <c r="A3" s="107" t="s">
        <v>110</v>
      </c>
      <c r="B3" s="107"/>
      <c r="C3" s="107"/>
      <c r="D3" s="107"/>
      <c r="E3" s="107"/>
      <c r="F3" s="107"/>
    </row>
    <row r="4" spans="2:6" ht="12.75">
      <c r="B4" s="22"/>
      <c r="C4" s="3"/>
      <c r="D4" s="23"/>
      <c r="E4" s="23"/>
      <c r="F4" s="23"/>
    </row>
    <row r="5" spans="1:6" ht="18.75" customHeight="1">
      <c r="A5" s="116" t="s">
        <v>108</v>
      </c>
      <c r="B5" s="111" t="s">
        <v>23</v>
      </c>
      <c r="C5" s="112"/>
      <c r="D5" s="112"/>
      <c r="E5" s="112"/>
      <c r="F5" s="113"/>
    </row>
    <row r="6" spans="1:6" ht="18.75" customHeight="1">
      <c r="A6" s="116"/>
      <c r="B6" s="114" t="s">
        <v>1</v>
      </c>
      <c r="C6" s="108" t="s">
        <v>18</v>
      </c>
      <c r="D6" s="109"/>
      <c r="E6" s="109"/>
      <c r="F6" s="110"/>
    </row>
    <row r="7" spans="1:6" ht="36.75" customHeight="1">
      <c r="A7" s="116"/>
      <c r="B7" s="115"/>
      <c r="C7" s="116" t="s">
        <v>22</v>
      </c>
      <c r="D7" s="116"/>
      <c r="E7" s="116" t="s">
        <v>21</v>
      </c>
      <c r="F7" s="116"/>
    </row>
    <row r="8" spans="1:6" ht="18" customHeight="1">
      <c r="A8" s="116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1" customHeight="1">
      <c r="A9" s="9" t="s">
        <v>2</v>
      </c>
      <c r="B9" s="31">
        <v>15152</v>
      </c>
      <c r="C9" s="31">
        <v>852</v>
      </c>
      <c r="D9" s="58">
        <v>5.958041958041946</v>
      </c>
      <c r="E9" s="31">
        <v>-4429</v>
      </c>
      <c r="F9" s="58">
        <v>-22.61886522649506</v>
      </c>
    </row>
    <row r="10" spans="1:6" ht="21" customHeight="1">
      <c r="A10" s="4" t="s">
        <v>3</v>
      </c>
      <c r="B10" s="25">
        <v>2375</v>
      </c>
      <c r="C10" s="25">
        <v>-9</v>
      </c>
      <c r="D10" s="26">
        <v>-0.37751677852348564</v>
      </c>
      <c r="E10" s="25">
        <v>-2203</v>
      </c>
      <c r="F10" s="26">
        <v>-48.1214504150284</v>
      </c>
    </row>
    <row r="11" spans="1:6" ht="21" customHeight="1">
      <c r="A11" s="9" t="s">
        <v>4</v>
      </c>
      <c r="B11" s="31">
        <v>6034</v>
      </c>
      <c r="C11" s="31">
        <v>267</v>
      </c>
      <c r="D11" s="58">
        <v>4.629790185538411</v>
      </c>
      <c r="E11" s="31">
        <v>-3199</v>
      </c>
      <c r="F11" s="58">
        <v>-34.64746019711903</v>
      </c>
    </row>
    <row r="12" spans="1:6" ht="21" customHeight="1">
      <c r="A12" s="4" t="s">
        <v>5</v>
      </c>
      <c r="B12" s="25">
        <v>1786</v>
      </c>
      <c r="C12" s="25">
        <v>126</v>
      </c>
      <c r="D12" s="26">
        <v>7.590361445783131</v>
      </c>
      <c r="E12" s="25">
        <v>-766</v>
      </c>
      <c r="F12" s="26">
        <v>-30.015673981191227</v>
      </c>
    </row>
    <row r="13" spans="1:6" ht="21" customHeight="1">
      <c r="A13" s="9" t="s">
        <v>6</v>
      </c>
      <c r="B13" s="31">
        <v>2748</v>
      </c>
      <c r="C13" s="31">
        <v>-60</v>
      </c>
      <c r="D13" s="58">
        <v>-2.1367521367521363</v>
      </c>
      <c r="E13" s="31">
        <v>-1071</v>
      </c>
      <c r="F13" s="58">
        <v>-28.043990573448554</v>
      </c>
    </row>
    <row r="14" spans="1:6" ht="21" customHeight="1">
      <c r="A14" s="4" t="s">
        <v>7</v>
      </c>
      <c r="B14" s="25">
        <v>6054</v>
      </c>
      <c r="C14" s="25">
        <v>-135</v>
      </c>
      <c r="D14" s="26">
        <v>-2.181289384391661</v>
      </c>
      <c r="E14" s="25">
        <v>-2816</v>
      </c>
      <c r="F14" s="26">
        <v>-31.74746335963924</v>
      </c>
    </row>
    <row r="15" spans="1:6" ht="21" customHeight="1">
      <c r="A15" s="9" t="s">
        <v>8</v>
      </c>
      <c r="B15" s="31">
        <v>1683</v>
      </c>
      <c r="C15" s="31">
        <v>114</v>
      </c>
      <c r="D15" s="58">
        <v>7.265774378585093</v>
      </c>
      <c r="E15" s="31">
        <v>-1314</v>
      </c>
      <c r="F15" s="58">
        <v>-43.84384384384384</v>
      </c>
    </row>
    <row r="16" spans="1:6" ht="21" customHeight="1">
      <c r="A16" s="4" t="s">
        <v>9</v>
      </c>
      <c r="B16" s="25">
        <v>1418</v>
      </c>
      <c r="C16" s="25">
        <v>26</v>
      </c>
      <c r="D16" s="26">
        <v>1.8678160919540403</v>
      </c>
      <c r="E16" s="25">
        <v>-1437</v>
      </c>
      <c r="F16" s="26">
        <v>-50.33274956217163</v>
      </c>
    </row>
    <row r="17" spans="1:6" s="1" customFormat="1" ht="21" customHeight="1">
      <c r="A17" s="9" t="s">
        <v>10</v>
      </c>
      <c r="B17" s="31">
        <v>3472</v>
      </c>
      <c r="C17" s="31">
        <v>151</v>
      </c>
      <c r="D17" s="58">
        <v>4.546823246010234</v>
      </c>
      <c r="E17" s="31">
        <v>-2665</v>
      </c>
      <c r="F17" s="58">
        <v>-43.425126283200264</v>
      </c>
    </row>
    <row r="18" spans="1:6" s="1" customFormat="1" ht="21" customHeight="1">
      <c r="A18" s="4" t="s">
        <v>11</v>
      </c>
      <c r="B18" s="25">
        <v>3038</v>
      </c>
      <c r="C18" s="25">
        <v>-194</v>
      </c>
      <c r="D18" s="26">
        <v>-6.002475247524757</v>
      </c>
      <c r="E18" s="25">
        <v>-2912</v>
      </c>
      <c r="F18" s="26">
        <v>-48.94117647058823</v>
      </c>
    </row>
    <row r="19" spans="1:6" s="1" customFormat="1" ht="21" customHeight="1">
      <c r="A19" s="9" t="s">
        <v>12</v>
      </c>
      <c r="B19" s="31">
        <v>2079</v>
      </c>
      <c r="C19" s="31">
        <v>-13</v>
      </c>
      <c r="D19" s="58">
        <v>-0.6214149139579348</v>
      </c>
      <c r="E19" s="31">
        <v>-1297</v>
      </c>
      <c r="F19" s="58">
        <v>-38.41824644549763</v>
      </c>
    </row>
    <row r="20" spans="1:6" s="1" customFormat="1" ht="21" customHeight="1">
      <c r="A20" s="4" t="s">
        <v>13</v>
      </c>
      <c r="B20" s="25">
        <v>1298</v>
      </c>
      <c r="C20" s="25">
        <v>-20</v>
      </c>
      <c r="D20" s="26">
        <v>-1.517450682852811</v>
      </c>
      <c r="E20" s="25">
        <v>-390</v>
      </c>
      <c r="F20" s="26">
        <v>-23.10426540284361</v>
      </c>
    </row>
    <row r="21" spans="1:6" s="1" customFormat="1" ht="21" customHeight="1">
      <c r="A21" s="9" t="s">
        <v>14</v>
      </c>
      <c r="B21" s="31">
        <v>1762</v>
      </c>
      <c r="C21" s="31">
        <v>31</v>
      </c>
      <c r="D21" s="58">
        <v>1.7908723281340144</v>
      </c>
      <c r="E21" s="31">
        <v>240</v>
      </c>
      <c r="F21" s="58">
        <v>15.76872536136662</v>
      </c>
    </row>
    <row r="22" spans="1:6" s="1" customFormat="1" ht="21" customHeight="1">
      <c r="A22" s="4" t="s">
        <v>15</v>
      </c>
      <c r="B22" s="25">
        <v>1762</v>
      </c>
      <c r="C22" s="25">
        <v>2</v>
      </c>
      <c r="D22" s="26">
        <v>0.11363636363637397</v>
      </c>
      <c r="E22" s="25">
        <v>314</v>
      </c>
      <c r="F22" s="26">
        <v>21.68508287292819</v>
      </c>
    </row>
    <row r="23" spans="1:6" s="1" customFormat="1" ht="21" customHeight="1">
      <c r="A23" s="9" t="s">
        <v>16</v>
      </c>
      <c r="B23" s="31">
        <v>1606</v>
      </c>
      <c r="C23" s="31">
        <v>107</v>
      </c>
      <c r="D23" s="58">
        <v>7.138092061374252</v>
      </c>
      <c r="E23" s="31">
        <v>-576</v>
      </c>
      <c r="F23" s="58">
        <v>-26.397800183318054</v>
      </c>
    </row>
    <row r="24" spans="1:13" s="1" customFormat="1" ht="21" customHeight="1">
      <c r="A24" s="4" t="s">
        <v>107</v>
      </c>
      <c r="B24" s="25">
        <v>1673</v>
      </c>
      <c r="C24" s="25">
        <v>-15</v>
      </c>
      <c r="D24" s="26">
        <v>-0.888625592417057</v>
      </c>
      <c r="E24" s="25">
        <v>-1422</v>
      </c>
      <c r="F24" s="26">
        <v>-45.94507269789984</v>
      </c>
      <c r="L24" s="101">
        <f>SUM(C9:C24)</f>
        <v>1230</v>
      </c>
      <c r="M24" s="101">
        <f>SUM(E9:E24)</f>
        <v>-25943</v>
      </c>
    </row>
    <row r="25" spans="1:6" s="1" customFormat="1" ht="27.75" customHeight="1">
      <c r="A25" s="97" t="s">
        <v>17</v>
      </c>
      <c r="B25" s="94">
        <v>53940</v>
      </c>
      <c r="C25" s="94">
        <v>1230</v>
      </c>
      <c r="D25" s="95">
        <v>2.3335230506545344</v>
      </c>
      <c r="E25" s="94">
        <v>-25943</v>
      </c>
      <c r="F25" s="95">
        <v>-32.476246510521634</v>
      </c>
    </row>
    <row r="26" spans="1:6" ht="27" customHeight="1">
      <c r="A26" s="98" t="s">
        <v>69</v>
      </c>
      <c r="B26" s="99">
        <v>443558</v>
      </c>
      <c r="C26" s="99">
        <v>6405</v>
      </c>
      <c r="D26" s="100">
        <v>1.4651620828405498</v>
      </c>
      <c r="E26" s="59">
        <v>-232958</v>
      </c>
      <c r="F26" s="60">
        <v>-34.43495793151973</v>
      </c>
    </row>
    <row r="27" spans="1:6" ht="22.5" customHeight="1">
      <c r="A27" s="120" t="s">
        <v>65</v>
      </c>
      <c r="B27" s="120"/>
      <c r="C27" s="120"/>
      <c r="D27" s="120"/>
      <c r="E27" s="120"/>
      <c r="F27" s="120"/>
    </row>
    <row r="28" spans="1:6" ht="90" customHeight="1">
      <c r="A28" s="118" t="s">
        <v>106</v>
      </c>
      <c r="B28" s="119"/>
      <c r="C28" s="119"/>
      <c r="D28" s="119"/>
      <c r="E28" s="119"/>
      <c r="F28" s="119"/>
    </row>
    <row r="29" spans="1:6" ht="44.25" customHeight="1">
      <c r="A29" s="117" t="s">
        <v>111</v>
      </c>
      <c r="B29" s="117"/>
      <c r="C29" s="117"/>
      <c r="D29" s="117"/>
      <c r="E29" s="117"/>
      <c r="F29" s="117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12">
    <mergeCell ref="A29:F29"/>
    <mergeCell ref="A28:F28"/>
    <mergeCell ref="A27:F27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85" zoomScaleNormal="85" workbookViewId="0" topLeftCell="A10">
      <pane xSplit="6" topLeftCell="N1" activePane="topRight" state="frozen"/>
      <selection pane="topLeft" activeCell="O28" sqref="O28:P28"/>
      <selection pane="topRight" activeCell="T28" sqref="T28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8" width="9.33203125" style="1" customWidth="1"/>
    <col min="9" max="9" width="24.83203125" style="1" customWidth="1"/>
    <col min="10" max="10" width="9.33203125" style="1" customWidth="1"/>
    <col min="11" max="11" width="17.16015625" style="1" customWidth="1"/>
    <col min="12" max="12" width="11.16015625" style="1" customWidth="1"/>
    <col min="13" max="13" width="24.5" style="1" customWidth="1"/>
    <col min="14" max="14" width="11.16015625" style="1" customWidth="1"/>
    <col min="15" max="16384" width="9.33203125" style="2" customWidth="1"/>
  </cols>
  <sheetData>
    <row r="1" spans="1:6" ht="22.5" customHeight="1">
      <c r="A1" s="106" t="s">
        <v>24</v>
      </c>
      <c r="B1" s="106"/>
      <c r="C1" s="106"/>
      <c r="D1" s="106"/>
      <c r="E1" s="106"/>
      <c r="F1" s="106"/>
    </row>
    <row r="2" spans="1:6" ht="22.5" customHeight="1">
      <c r="A2" s="106" t="s">
        <v>17</v>
      </c>
      <c r="B2" s="106"/>
      <c r="C2" s="106"/>
      <c r="D2" s="106"/>
      <c r="E2" s="106"/>
      <c r="F2" s="106"/>
    </row>
    <row r="3" spans="1:6" ht="22.5" customHeight="1">
      <c r="A3" s="107" t="s">
        <v>110</v>
      </c>
      <c r="B3" s="107"/>
      <c r="C3" s="107"/>
      <c r="D3" s="107"/>
      <c r="E3" s="107"/>
      <c r="F3" s="107"/>
    </row>
    <row r="4" spans="2:6" ht="12.75">
      <c r="B4" s="22"/>
      <c r="C4" s="3"/>
      <c r="D4" s="23"/>
      <c r="E4" s="23"/>
      <c r="F4" s="23"/>
    </row>
    <row r="5" spans="1:6" ht="19.5" customHeight="1">
      <c r="A5" s="116" t="s">
        <v>108</v>
      </c>
      <c r="B5" s="111" t="s">
        <v>52</v>
      </c>
      <c r="C5" s="112"/>
      <c r="D5" s="112"/>
      <c r="E5" s="112"/>
      <c r="F5" s="113"/>
    </row>
    <row r="6" spans="1:6" ht="19.5" customHeight="1">
      <c r="A6" s="116"/>
      <c r="B6" s="114" t="s">
        <v>1</v>
      </c>
      <c r="C6" s="108" t="s">
        <v>18</v>
      </c>
      <c r="D6" s="109"/>
      <c r="E6" s="109"/>
      <c r="F6" s="110"/>
    </row>
    <row r="7" spans="1:6" ht="33" customHeight="1">
      <c r="A7" s="116"/>
      <c r="B7" s="115"/>
      <c r="C7" s="116" t="s">
        <v>22</v>
      </c>
      <c r="D7" s="116"/>
      <c r="E7" s="116" t="s">
        <v>21</v>
      </c>
      <c r="F7" s="116"/>
    </row>
    <row r="8" spans="1:6" ht="12.75">
      <c r="A8" s="116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0.25" customHeight="1">
      <c r="A9" s="9" t="s">
        <v>2</v>
      </c>
      <c r="B9" s="31">
        <v>1810</v>
      </c>
      <c r="C9" s="31">
        <v>129</v>
      </c>
      <c r="D9" s="58">
        <v>7.674003569303991</v>
      </c>
      <c r="E9" s="31">
        <v>-318</v>
      </c>
      <c r="F9" s="58">
        <v>-14.943609022556387</v>
      </c>
    </row>
    <row r="10" spans="1:6" ht="20.25" customHeight="1">
      <c r="A10" s="4" t="s">
        <v>3</v>
      </c>
      <c r="B10" s="25">
        <v>374</v>
      </c>
      <c r="C10" s="25">
        <v>6</v>
      </c>
      <c r="D10" s="26">
        <v>1.6304347826086882</v>
      </c>
      <c r="E10" s="25">
        <v>-219</v>
      </c>
      <c r="F10" s="26">
        <v>-36.93086003372681</v>
      </c>
    </row>
    <row r="11" spans="1:6" ht="20.25" customHeight="1">
      <c r="A11" s="9" t="s">
        <v>4</v>
      </c>
      <c r="B11" s="31">
        <v>859</v>
      </c>
      <c r="C11" s="31">
        <v>51</v>
      </c>
      <c r="D11" s="58">
        <v>6.311881188118804</v>
      </c>
      <c r="E11" s="31">
        <v>-418</v>
      </c>
      <c r="F11" s="58">
        <v>-32.73296789350039</v>
      </c>
    </row>
    <row r="12" spans="1:6" ht="20.25" customHeight="1">
      <c r="A12" s="4" t="s">
        <v>5</v>
      </c>
      <c r="B12" s="25">
        <v>264</v>
      </c>
      <c r="C12" s="25">
        <v>9</v>
      </c>
      <c r="D12" s="26">
        <v>3.5294117647058982</v>
      </c>
      <c r="E12" s="25">
        <v>-45</v>
      </c>
      <c r="F12" s="26">
        <v>-14.563106796116514</v>
      </c>
    </row>
    <row r="13" spans="1:6" ht="20.25" customHeight="1">
      <c r="A13" s="9" t="s">
        <v>6</v>
      </c>
      <c r="B13" s="31">
        <v>430</v>
      </c>
      <c r="C13" s="31">
        <v>19</v>
      </c>
      <c r="D13" s="58">
        <v>4.62287104622871</v>
      </c>
      <c r="E13" s="31">
        <v>-83</v>
      </c>
      <c r="F13" s="58">
        <v>-16.179337231968816</v>
      </c>
    </row>
    <row r="14" spans="1:6" ht="20.25" customHeight="1">
      <c r="A14" s="4" t="s">
        <v>7</v>
      </c>
      <c r="B14" s="25">
        <v>754</v>
      </c>
      <c r="C14" s="25">
        <v>11</v>
      </c>
      <c r="D14" s="26">
        <v>1.480484522207263</v>
      </c>
      <c r="E14" s="25">
        <v>-268</v>
      </c>
      <c r="F14" s="26">
        <v>-26.223091976516628</v>
      </c>
    </row>
    <row r="15" spans="1:6" ht="20.25" customHeight="1">
      <c r="A15" s="9" t="s">
        <v>8</v>
      </c>
      <c r="B15" s="31">
        <v>230</v>
      </c>
      <c r="C15" s="31">
        <v>22</v>
      </c>
      <c r="D15" s="58">
        <v>10.57692307692308</v>
      </c>
      <c r="E15" s="31">
        <v>-109</v>
      </c>
      <c r="F15" s="58">
        <v>-32.15339233038348</v>
      </c>
    </row>
    <row r="16" spans="1:6" ht="20.25" customHeight="1">
      <c r="A16" s="4" t="s">
        <v>9</v>
      </c>
      <c r="B16" s="25">
        <v>206</v>
      </c>
      <c r="C16" s="25">
        <v>16</v>
      </c>
      <c r="D16" s="26">
        <v>8.421052631578945</v>
      </c>
      <c r="E16" s="25">
        <v>-172</v>
      </c>
      <c r="F16" s="26">
        <v>-45.5026455026455</v>
      </c>
    </row>
    <row r="17" spans="1:6" ht="20.25" customHeight="1">
      <c r="A17" s="9" t="s">
        <v>10</v>
      </c>
      <c r="B17" s="31">
        <v>523</v>
      </c>
      <c r="C17" s="31">
        <v>13</v>
      </c>
      <c r="D17" s="58">
        <v>2.549019607843121</v>
      </c>
      <c r="E17" s="31">
        <v>-236</v>
      </c>
      <c r="F17" s="58">
        <v>-31.093544137022405</v>
      </c>
    </row>
    <row r="18" spans="1:6" ht="20.25" customHeight="1">
      <c r="A18" s="4" t="s">
        <v>11</v>
      </c>
      <c r="B18" s="25">
        <v>390</v>
      </c>
      <c r="C18" s="25">
        <v>-5</v>
      </c>
      <c r="D18" s="26">
        <v>-1.2658227848101262</v>
      </c>
      <c r="E18" s="25">
        <v>-308</v>
      </c>
      <c r="F18" s="26">
        <v>-44.126074498567334</v>
      </c>
    </row>
    <row r="19" spans="1:6" ht="20.25" customHeight="1">
      <c r="A19" s="9" t="s">
        <v>12</v>
      </c>
      <c r="B19" s="31">
        <v>361</v>
      </c>
      <c r="C19" s="31">
        <v>5</v>
      </c>
      <c r="D19" s="58">
        <v>1.4044943820224773</v>
      </c>
      <c r="E19" s="31">
        <v>-151</v>
      </c>
      <c r="F19" s="58">
        <v>-29.4921875</v>
      </c>
    </row>
    <row r="20" spans="1:6" ht="20.25" customHeight="1">
      <c r="A20" s="4" t="s">
        <v>13</v>
      </c>
      <c r="B20" s="25">
        <v>149</v>
      </c>
      <c r="C20" s="25">
        <v>-2</v>
      </c>
      <c r="D20" s="26">
        <v>-1.324503311258269</v>
      </c>
      <c r="E20" s="25">
        <v>-60</v>
      </c>
      <c r="F20" s="26">
        <v>-28.708133971291872</v>
      </c>
    </row>
    <row r="21" spans="1:6" ht="20.25" customHeight="1">
      <c r="A21" s="9" t="s">
        <v>14</v>
      </c>
      <c r="B21" s="31">
        <v>230</v>
      </c>
      <c r="C21" s="31">
        <v>12</v>
      </c>
      <c r="D21" s="58">
        <v>5.504587155963293</v>
      </c>
      <c r="E21" s="31">
        <v>23</v>
      </c>
      <c r="F21" s="58">
        <v>11.111111111111114</v>
      </c>
    </row>
    <row r="22" spans="1:6" ht="20.25" customHeight="1">
      <c r="A22" s="4" t="s">
        <v>15</v>
      </c>
      <c r="B22" s="25">
        <v>225</v>
      </c>
      <c r="C22" s="25">
        <v>-4</v>
      </c>
      <c r="D22" s="26">
        <v>-1.7467248908296966</v>
      </c>
      <c r="E22" s="25">
        <v>63</v>
      </c>
      <c r="F22" s="26">
        <v>38.888888888888886</v>
      </c>
    </row>
    <row r="23" spans="1:6" ht="20.25" customHeight="1">
      <c r="A23" s="9" t="s">
        <v>16</v>
      </c>
      <c r="B23" s="31">
        <v>215</v>
      </c>
      <c r="C23" s="31">
        <v>15</v>
      </c>
      <c r="D23" s="58">
        <v>7.5</v>
      </c>
      <c r="E23" s="31">
        <v>2</v>
      </c>
      <c r="F23" s="58">
        <v>0.9389671361502252</v>
      </c>
    </row>
    <row r="24" spans="1:14" ht="20.25" customHeight="1">
      <c r="A24" s="4" t="s">
        <v>107</v>
      </c>
      <c r="B24" s="25">
        <v>223</v>
      </c>
      <c r="C24" s="25">
        <v>2</v>
      </c>
      <c r="D24" s="26">
        <v>0.9049773755656076</v>
      </c>
      <c r="E24" s="25">
        <v>-182</v>
      </c>
      <c r="F24" s="26">
        <v>-44.93827160493827</v>
      </c>
      <c r="L24" s="101">
        <f>SUM(C9:C24)</f>
        <v>299</v>
      </c>
      <c r="M24" s="101">
        <f>SUM(E9:E24)</f>
        <v>-2481</v>
      </c>
      <c r="N24" s="1"/>
    </row>
    <row r="25" spans="1:6" ht="34.5" customHeight="1">
      <c r="A25" s="97" t="s">
        <v>17</v>
      </c>
      <c r="B25" s="94">
        <v>7243</v>
      </c>
      <c r="C25" s="94">
        <v>299</v>
      </c>
      <c r="D25" s="95">
        <v>4.3058755760368825</v>
      </c>
      <c r="E25" s="94">
        <v>-2481</v>
      </c>
      <c r="F25" s="95">
        <v>-25.514191690662287</v>
      </c>
    </row>
    <row r="26" spans="1:6" ht="23.25" customHeight="1">
      <c r="A26" s="98" t="s">
        <v>69</v>
      </c>
      <c r="B26" s="99">
        <v>55541</v>
      </c>
      <c r="C26" s="99">
        <v>2192</v>
      </c>
      <c r="D26" s="100">
        <v>4.108793042043899</v>
      </c>
      <c r="E26" s="99">
        <v>-21910</v>
      </c>
      <c r="F26" s="100">
        <v>-28.288853597758575</v>
      </c>
    </row>
    <row r="27" spans="1:6" ht="17.25" customHeight="1">
      <c r="A27" s="120" t="s">
        <v>65</v>
      </c>
      <c r="B27" s="120"/>
      <c r="C27" s="120"/>
      <c r="D27" s="120"/>
      <c r="E27" s="120"/>
      <c r="F27" s="120"/>
    </row>
    <row r="28" spans="1:6" ht="101.25" customHeight="1">
      <c r="A28" s="118" t="s">
        <v>106</v>
      </c>
      <c r="B28" s="119"/>
      <c r="C28" s="119"/>
      <c r="D28" s="119"/>
      <c r="E28" s="119"/>
      <c r="F28" s="119"/>
    </row>
    <row r="29" spans="1:6" ht="45.75" customHeight="1">
      <c r="A29" s="117" t="s">
        <v>111</v>
      </c>
      <c r="B29" s="117"/>
      <c r="C29" s="117"/>
      <c r="D29" s="117"/>
      <c r="E29" s="117"/>
      <c r="F29" s="117"/>
    </row>
  </sheetData>
  <mergeCells count="12">
    <mergeCell ref="A29:F29"/>
    <mergeCell ref="A28:F28"/>
    <mergeCell ref="A27:F27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1"/>
  <sheetViews>
    <sheetView tabSelected="1" zoomScale="85" zoomScaleNormal="85" workbookViewId="0" topLeftCell="A7">
      <selection activeCell="J28" sqref="J28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5" ht="23.25" customHeight="1">
      <c r="A1" s="123" t="s">
        <v>25</v>
      </c>
      <c r="B1" s="123"/>
      <c r="C1" s="123"/>
      <c r="D1" s="123"/>
      <c r="E1" s="92"/>
    </row>
    <row r="2" spans="1:4" ht="17.25" customHeight="1">
      <c r="A2" s="123" t="s">
        <v>47</v>
      </c>
      <c r="B2" s="123"/>
      <c r="C2" s="123"/>
      <c r="D2" s="123"/>
    </row>
    <row r="3" spans="1:4" ht="15.75" customHeight="1">
      <c r="A3" s="124" t="s">
        <v>110</v>
      </c>
      <c r="B3" s="125"/>
      <c r="C3" s="125"/>
      <c r="D3" s="125"/>
    </row>
    <row r="4" spans="1:3" ht="12.75">
      <c r="A4" s="19"/>
      <c r="B4" s="19"/>
      <c r="C4" s="19"/>
    </row>
    <row r="5" spans="1:4" ht="28.5" customHeight="1">
      <c r="A5" s="131" t="s">
        <v>26</v>
      </c>
      <c r="B5" s="126" t="s">
        <v>27</v>
      </c>
      <c r="C5" s="129" t="s">
        <v>28</v>
      </c>
      <c r="D5" s="130"/>
    </row>
    <row r="6" spans="1:4" ht="28.5" customHeight="1">
      <c r="A6" s="132"/>
      <c r="B6" s="127"/>
      <c r="C6" s="126" t="s">
        <v>51</v>
      </c>
      <c r="D6" s="126" t="s">
        <v>29</v>
      </c>
    </row>
    <row r="7" spans="1:4" ht="21.75" customHeight="1">
      <c r="A7" s="133"/>
      <c r="B7" s="128"/>
      <c r="C7" s="128"/>
      <c r="D7" s="128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29709</v>
      </c>
      <c r="C9" s="38">
        <v>55.077864293659616</v>
      </c>
      <c r="D9" s="38">
        <v>56.48385764180114</v>
      </c>
    </row>
    <row r="10" spans="1:4" s="52" customFormat="1" ht="14.25" customHeight="1">
      <c r="A10" s="21" t="s">
        <v>32</v>
      </c>
      <c r="B10" s="39">
        <v>24231</v>
      </c>
      <c r="C10" s="40">
        <v>44.92213570634038</v>
      </c>
      <c r="D10" s="40">
        <v>43.51614235819887</v>
      </c>
    </row>
    <row r="11" spans="1:4" s="53" customFormat="1" ht="20.25" customHeight="1">
      <c r="A11" s="13" t="s">
        <v>33</v>
      </c>
      <c r="B11" s="41">
        <v>53940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1568</v>
      </c>
      <c r="C13" s="38">
        <v>2.906933629959214</v>
      </c>
      <c r="D13" s="38">
        <v>2.2570509369953555</v>
      </c>
      <c r="E13" s="54"/>
    </row>
    <row r="14" spans="1:4" ht="15.75" customHeight="1">
      <c r="A14" s="16" t="s">
        <v>60</v>
      </c>
      <c r="B14" s="39">
        <v>7649</v>
      </c>
      <c r="C14" s="40">
        <v>14.18057100482017</v>
      </c>
      <c r="D14" s="40">
        <v>14.47992689308113</v>
      </c>
    </row>
    <row r="15" spans="1:4" s="52" customFormat="1" ht="15.75" customHeight="1">
      <c r="A15" s="15" t="s">
        <v>61</v>
      </c>
      <c r="B15" s="37">
        <v>12342</v>
      </c>
      <c r="C15" s="38">
        <v>22.880978865406007</v>
      </c>
      <c r="D15" s="38">
        <v>23.222713218081445</v>
      </c>
    </row>
    <row r="16" spans="1:4" ht="15.75" customHeight="1">
      <c r="A16" s="16" t="s">
        <v>62</v>
      </c>
      <c r="B16" s="39">
        <v>12694</v>
      </c>
      <c r="C16" s="40">
        <v>23.533555802743788</v>
      </c>
      <c r="D16" s="40">
        <v>24.66482230261758</v>
      </c>
    </row>
    <row r="17" spans="1:4" s="52" customFormat="1" ht="15.75" customHeight="1">
      <c r="A17" s="15" t="s">
        <v>63</v>
      </c>
      <c r="B17" s="37">
        <v>12227</v>
      </c>
      <c r="C17" s="38">
        <v>22.66777901371895</v>
      </c>
      <c r="D17" s="38">
        <v>23.91622748269344</v>
      </c>
    </row>
    <row r="18" spans="1:5" ht="15.75" customHeight="1">
      <c r="A18" s="16" t="s">
        <v>64</v>
      </c>
      <c r="B18" s="39">
        <v>7460</v>
      </c>
      <c r="C18" s="40">
        <v>13.830181683351872</v>
      </c>
      <c r="D18" s="40">
        <v>11.459259166531051</v>
      </c>
      <c r="E18" s="56"/>
    </row>
    <row r="19" spans="1:4" s="55" customFormat="1" ht="22.5" customHeight="1">
      <c r="A19" s="13" t="s">
        <v>33</v>
      </c>
      <c r="B19" s="41">
        <v>53940</v>
      </c>
      <c r="C19" s="42">
        <v>100</v>
      </c>
      <c r="D19" s="42">
        <v>100</v>
      </c>
    </row>
    <row r="20" spans="1:4" ht="23.25" customHeight="1">
      <c r="A20" s="14" t="s">
        <v>48</v>
      </c>
      <c r="B20" s="43"/>
      <c r="C20" s="44"/>
      <c r="D20" s="44"/>
    </row>
    <row r="21" spans="1:6" s="52" customFormat="1" ht="15.75" customHeight="1">
      <c r="A21" s="20" t="s">
        <v>35</v>
      </c>
      <c r="B21" s="37">
        <v>4575</v>
      </c>
      <c r="C21" s="38">
        <v>8.481646273637375</v>
      </c>
      <c r="D21" s="38">
        <v>9.427537773994468</v>
      </c>
      <c r="F21" s="64"/>
    </row>
    <row r="22" spans="1:4" ht="15.75" customHeight="1">
      <c r="A22" s="21" t="s">
        <v>36</v>
      </c>
      <c r="B22" s="39">
        <v>19597</v>
      </c>
      <c r="C22" s="40">
        <v>36.33110863922877</v>
      </c>
      <c r="D22" s="40">
        <v>37.66884067949376</v>
      </c>
    </row>
    <row r="23" spans="1:4" s="52" customFormat="1" ht="15.75" customHeight="1">
      <c r="A23" s="20" t="s">
        <v>37</v>
      </c>
      <c r="B23" s="37">
        <v>16069</v>
      </c>
      <c r="C23" s="38">
        <v>29.79050797182054</v>
      </c>
      <c r="D23" s="38">
        <v>29.823617039920887</v>
      </c>
    </row>
    <row r="24" spans="1:4" ht="15.75" customHeight="1">
      <c r="A24" s="21" t="s">
        <v>99</v>
      </c>
      <c r="B24" s="39">
        <v>7657</v>
      </c>
      <c r="C24" s="40">
        <v>14.195402298850574</v>
      </c>
      <c r="D24" s="40">
        <v>12.814991925691324</v>
      </c>
    </row>
    <row r="25" spans="1:4" s="52" customFormat="1" ht="15.75" customHeight="1">
      <c r="A25" s="20" t="s">
        <v>38</v>
      </c>
      <c r="B25" s="37">
        <v>4354</v>
      </c>
      <c r="C25" s="38">
        <v>8.07193177604746</v>
      </c>
      <c r="D25" s="38">
        <v>7.200530776260281</v>
      </c>
    </row>
    <row r="26" spans="1:4" ht="15.75" customHeight="1">
      <c r="A26" s="21" t="s">
        <v>39</v>
      </c>
      <c r="B26" s="39">
        <v>1688</v>
      </c>
      <c r="C26" s="40">
        <v>3.129403040415276</v>
      </c>
      <c r="D26" s="40">
        <v>3.0644818046392848</v>
      </c>
    </row>
    <row r="27" spans="1:4" s="55" customFormat="1" ht="21" customHeight="1">
      <c r="A27" s="13" t="s">
        <v>33</v>
      </c>
      <c r="B27" s="41">
        <v>53940</v>
      </c>
      <c r="C27" s="42">
        <v>100</v>
      </c>
      <c r="D27" s="42">
        <v>100</v>
      </c>
    </row>
    <row r="28" spans="1:4" ht="25.5" customHeight="1">
      <c r="A28" s="14" t="s">
        <v>97</v>
      </c>
      <c r="B28" s="43"/>
      <c r="C28" s="44"/>
      <c r="D28" s="44"/>
    </row>
    <row r="29" spans="1:4" ht="18" customHeight="1">
      <c r="A29" s="15" t="s">
        <v>53</v>
      </c>
      <c r="B29" s="37">
        <v>21070</v>
      </c>
      <c r="C29" s="38">
        <v>39.06192065257694</v>
      </c>
      <c r="D29" s="38">
        <v>37.5311392912134</v>
      </c>
    </row>
    <row r="30" spans="1:4" ht="18" customHeight="1">
      <c r="A30" s="16" t="s">
        <v>54</v>
      </c>
      <c r="B30" s="39">
        <v>9615</v>
      </c>
      <c r="C30" s="40">
        <v>17.82536151279199</v>
      </c>
      <c r="D30" s="40">
        <v>17.407959140242603</v>
      </c>
    </row>
    <row r="31" spans="1:4" ht="18" customHeight="1">
      <c r="A31" s="15" t="s">
        <v>55</v>
      </c>
      <c r="B31" s="37">
        <v>7397</v>
      </c>
      <c r="C31" s="38">
        <v>13.713385242862438</v>
      </c>
      <c r="D31" s="38">
        <v>14.535007448393275</v>
      </c>
    </row>
    <row r="32" spans="1:4" ht="18" customHeight="1">
      <c r="A32" s="16" t="s">
        <v>56</v>
      </c>
      <c r="B32" s="39">
        <v>7235</v>
      </c>
      <c r="C32" s="40">
        <v>13.413051538746757</v>
      </c>
      <c r="D32" s="40">
        <v>20.32597674098369</v>
      </c>
    </row>
    <row r="33" spans="1:4" s="52" customFormat="1" ht="18" customHeight="1">
      <c r="A33" s="15" t="s">
        <v>96</v>
      </c>
      <c r="B33" s="37">
        <v>8623</v>
      </c>
      <c r="C33" s="38">
        <v>15.986281053021875</v>
      </c>
      <c r="D33" s="38">
        <v>10.199917379167031</v>
      </c>
    </row>
    <row r="34" spans="1:4" s="53" customFormat="1" ht="22.5" customHeight="1">
      <c r="A34" s="10" t="s">
        <v>33</v>
      </c>
      <c r="B34" s="45">
        <v>53940</v>
      </c>
      <c r="C34" s="46">
        <v>100</v>
      </c>
      <c r="D34" s="46">
        <v>100</v>
      </c>
    </row>
    <row r="35" spans="1:4" ht="25.5" customHeight="1">
      <c r="A35" s="11" t="s">
        <v>49</v>
      </c>
      <c r="B35" s="47"/>
      <c r="C35" s="48"/>
      <c r="D35" s="48"/>
    </row>
    <row r="36" spans="1:4" ht="17.25" customHeight="1">
      <c r="A36" s="17" t="s">
        <v>70</v>
      </c>
      <c r="B36" s="49">
        <v>5696</v>
      </c>
      <c r="C36" s="50">
        <v>10.559881349647757</v>
      </c>
      <c r="D36" s="50">
        <v>8.23454301916553</v>
      </c>
    </row>
    <row r="37" spans="1:4" ht="17.25" customHeight="1">
      <c r="A37" s="18" t="s">
        <v>71</v>
      </c>
      <c r="B37" s="37">
        <v>21666</v>
      </c>
      <c r="C37" s="38">
        <v>40.16685205784204</v>
      </c>
      <c r="D37" s="38">
        <v>47.96389719965449</v>
      </c>
    </row>
    <row r="38" spans="1:4" ht="17.25" customHeight="1">
      <c r="A38" s="17" t="s">
        <v>50</v>
      </c>
      <c r="B38" s="39">
        <v>26578</v>
      </c>
      <c r="C38" s="40">
        <v>49.2732665925102</v>
      </c>
      <c r="D38" s="40">
        <v>43.801559781179975</v>
      </c>
    </row>
    <row r="39" spans="1:4" ht="19.5" customHeight="1">
      <c r="A39" s="28" t="s">
        <v>33</v>
      </c>
      <c r="B39" s="61">
        <v>53940</v>
      </c>
      <c r="C39" s="62">
        <v>100</v>
      </c>
      <c r="D39" s="62">
        <v>100</v>
      </c>
    </row>
    <row r="40" spans="1:4" ht="30" customHeight="1">
      <c r="A40" s="122" t="s">
        <v>95</v>
      </c>
      <c r="B40" s="122"/>
      <c r="C40" s="122"/>
      <c r="D40" s="122"/>
    </row>
    <row r="41" spans="1:6" ht="17.25" customHeight="1">
      <c r="A41" s="121" t="s">
        <v>65</v>
      </c>
      <c r="B41" s="121"/>
      <c r="C41" s="121"/>
      <c r="D41" s="121"/>
      <c r="E41" s="57"/>
      <c r="F41" s="57"/>
    </row>
    <row r="42" ht="17.25" customHeight="1"/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  <row r="419" spans="3:4" ht="12.75">
      <c r="C419" s="56"/>
      <c r="D419" s="56"/>
    </row>
    <row r="420" spans="3:4" ht="12.75">
      <c r="C420" s="56"/>
      <c r="D420" s="56"/>
    </row>
    <row r="421" spans="3:4" ht="12.75">
      <c r="C421" s="56"/>
      <c r="D421" s="5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&amp;R&amp;"Arial,Dőlt"3.sz.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8"/>
  <sheetViews>
    <sheetView zoomScale="85" zoomScaleNormal="85" workbookViewId="0" topLeftCell="A19">
      <selection activeCell="O28" sqref="O28:P28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8" width="12" style="51" customWidth="1"/>
    <col min="9" max="9" width="30" style="51" customWidth="1"/>
    <col min="10" max="10" width="17.16015625" style="51" customWidth="1"/>
    <col min="11" max="13" width="12" style="51" customWidth="1"/>
    <col min="14" max="14" width="15.33203125" style="51" customWidth="1"/>
    <col min="15" max="16384" width="12" style="51" customWidth="1"/>
  </cols>
  <sheetData>
    <row r="1" spans="1:4" ht="23.25" customHeight="1">
      <c r="A1" s="123" t="s">
        <v>66</v>
      </c>
      <c r="B1" s="123"/>
      <c r="C1" s="123"/>
      <c r="D1" s="123"/>
    </row>
    <row r="2" spans="1:4" ht="17.25" customHeight="1">
      <c r="A2" s="123" t="s">
        <v>47</v>
      </c>
      <c r="B2" s="123"/>
      <c r="C2" s="123"/>
      <c r="D2" s="123"/>
    </row>
    <row r="3" spans="1:4" ht="15.75" customHeight="1">
      <c r="A3" s="134" t="s">
        <v>110</v>
      </c>
      <c r="B3" s="135"/>
      <c r="C3" s="135"/>
      <c r="D3" s="135"/>
    </row>
    <row r="4" spans="1:3" ht="12.75">
      <c r="A4" s="19"/>
      <c r="B4" s="19"/>
      <c r="C4" s="19"/>
    </row>
    <row r="5" spans="1:4" ht="28.5" customHeight="1">
      <c r="A5" s="131" t="s">
        <v>26</v>
      </c>
      <c r="B5" s="126" t="s">
        <v>27</v>
      </c>
      <c r="C5" s="129" t="s">
        <v>28</v>
      </c>
      <c r="D5" s="130"/>
    </row>
    <row r="6" spans="1:4" ht="28.5" customHeight="1">
      <c r="A6" s="132"/>
      <c r="B6" s="127"/>
      <c r="C6" s="126" t="s">
        <v>51</v>
      </c>
      <c r="D6" s="126" t="s">
        <v>29</v>
      </c>
    </row>
    <row r="7" spans="1:4" ht="19.5" customHeight="1">
      <c r="A7" s="133"/>
      <c r="B7" s="128"/>
      <c r="C7" s="128"/>
      <c r="D7" s="128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3983</v>
      </c>
      <c r="C9" s="38">
        <v>54.991025818031204</v>
      </c>
      <c r="D9" s="38">
        <v>56.08802961744138</v>
      </c>
    </row>
    <row r="10" spans="1:4" s="52" customFormat="1" ht="14.25" customHeight="1">
      <c r="A10" s="21" t="s">
        <v>32</v>
      </c>
      <c r="B10" s="39">
        <v>3260</v>
      </c>
      <c r="C10" s="40">
        <v>45.008974181968796</v>
      </c>
      <c r="D10" s="40">
        <v>43.91197038255862</v>
      </c>
    </row>
    <row r="11" spans="1:4" s="53" customFormat="1" ht="20.25" customHeight="1">
      <c r="A11" s="13" t="s">
        <v>33</v>
      </c>
      <c r="B11" s="41">
        <v>7243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1502</v>
      </c>
      <c r="C13" s="38">
        <v>20.737263564821205</v>
      </c>
      <c r="D13" s="38">
        <v>17.821883998354586</v>
      </c>
      <c r="E13" s="54"/>
    </row>
    <row r="14" spans="1:4" ht="15.75" customHeight="1">
      <c r="A14" s="16" t="s">
        <v>60</v>
      </c>
      <c r="B14" s="39">
        <v>5140</v>
      </c>
      <c r="C14" s="40">
        <v>70.96506972249068</v>
      </c>
      <c r="D14" s="40">
        <v>74.24928013163307</v>
      </c>
    </row>
    <row r="15" spans="1:4" s="52" customFormat="1" ht="15.75" customHeight="1">
      <c r="A15" s="15" t="s">
        <v>67</v>
      </c>
      <c r="B15" s="37">
        <v>587</v>
      </c>
      <c r="C15" s="38">
        <v>8.104376639514014</v>
      </c>
      <c r="D15" s="38">
        <v>7.81571369806664</v>
      </c>
    </row>
    <row r="16" spans="1:4" ht="15.75" customHeight="1">
      <c r="A16" s="16" t="s">
        <v>68</v>
      </c>
      <c r="B16" s="39">
        <v>14</v>
      </c>
      <c r="C16" s="40">
        <v>0.19329007317409913</v>
      </c>
      <c r="D16" s="40">
        <v>0.11312217194570137</v>
      </c>
    </row>
    <row r="17" spans="1:4" s="55" customFormat="1" ht="22.5" customHeight="1">
      <c r="A17" s="13" t="s">
        <v>33</v>
      </c>
      <c r="B17" s="41">
        <v>7243</v>
      </c>
      <c r="C17" s="42">
        <v>100</v>
      </c>
      <c r="D17" s="42">
        <v>100</v>
      </c>
    </row>
    <row r="18" spans="1:4" ht="23.25" customHeight="1">
      <c r="A18" s="14" t="s">
        <v>48</v>
      </c>
      <c r="B18" s="43"/>
      <c r="C18" s="44"/>
      <c r="D18" s="44"/>
    </row>
    <row r="19" spans="1:4" s="52" customFormat="1" ht="15.75" customHeight="1">
      <c r="A19" s="20" t="s">
        <v>35</v>
      </c>
      <c r="B19" s="37">
        <v>465</v>
      </c>
      <c r="C19" s="38">
        <v>6.419991716139721</v>
      </c>
      <c r="D19" s="38">
        <v>6.499382969971205</v>
      </c>
    </row>
    <row r="20" spans="1:4" ht="15.75" customHeight="1">
      <c r="A20" s="21" t="s">
        <v>36</v>
      </c>
      <c r="B20" s="39">
        <v>2847</v>
      </c>
      <c r="C20" s="40">
        <v>39.30691702333287</v>
      </c>
      <c r="D20" s="40">
        <v>37.07322089675031</v>
      </c>
    </row>
    <row r="21" spans="1:4" s="52" customFormat="1" ht="15.75" customHeight="1">
      <c r="A21" s="20" t="s">
        <v>100</v>
      </c>
      <c r="B21" s="37">
        <v>1321</v>
      </c>
      <c r="C21" s="38">
        <v>18.23829904735607</v>
      </c>
      <c r="D21" s="38">
        <v>20.44426162073221</v>
      </c>
    </row>
    <row r="22" spans="1:4" ht="15.75" customHeight="1">
      <c r="A22" s="21" t="s">
        <v>99</v>
      </c>
      <c r="B22" s="39">
        <v>1480</v>
      </c>
      <c r="C22" s="40">
        <v>20.433522021261908</v>
      </c>
      <c r="D22" s="40">
        <v>20.804195804195803</v>
      </c>
    </row>
    <row r="23" spans="1:4" s="52" customFormat="1" ht="15.75" customHeight="1">
      <c r="A23" s="20" t="s">
        <v>38</v>
      </c>
      <c r="B23" s="37">
        <v>800</v>
      </c>
      <c r="C23" s="38">
        <v>11.04514703851995</v>
      </c>
      <c r="D23" s="38">
        <v>10.479226655697243</v>
      </c>
    </row>
    <row r="24" spans="1:4" ht="15.75" customHeight="1">
      <c r="A24" s="21" t="s">
        <v>101</v>
      </c>
      <c r="B24" s="39">
        <v>330</v>
      </c>
      <c r="C24" s="40">
        <v>4.55612315338948</v>
      </c>
      <c r="D24" s="40">
        <v>4.699712052653229</v>
      </c>
    </row>
    <row r="25" spans="1:4" s="55" customFormat="1" ht="21" customHeight="1">
      <c r="A25" s="13" t="s">
        <v>33</v>
      </c>
      <c r="B25" s="41">
        <v>7243</v>
      </c>
      <c r="C25" s="42">
        <v>100</v>
      </c>
      <c r="D25" s="42">
        <v>100</v>
      </c>
    </row>
    <row r="26" spans="1:4" ht="25.5" customHeight="1">
      <c r="A26" s="14" t="s">
        <v>98</v>
      </c>
      <c r="B26" s="43"/>
      <c r="C26" s="44"/>
      <c r="D26" s="44"/>
    </row>
    <row r="27" spans="1:4" ht="18" customHeight="1">
      <c r="A27" s="15" t="s">
        <v>53</v>
      </c>
      <c r="B27" s="37">
        <v>3055</v>
      </c>
      <c r="C27" s="38">
        <v>42.178655253348055</v>
      </c>
      <c r="D27" s="38">
        <v>39.0785684903332</v>
      </c>
    </row>
    <row r="28" spans="1:4" ht="18" customHeight="1">
      <c r="A28" s="16" t="s">
        <v>54</v>
      </c>
      <c r="B28" s="39">
        <v>1565</v>
      </c>
      <c r="C28" s="40">
        <v>21.607068894104653</v>
      </c>
      <c r="D28" s="40">
        <v>19.899218428630196</v>
      </c>
    </row>
    <row r="29" spans="1:4" ht="18" customHeight="1">
      <c r="A29" s="15" t="s">
        <v>55</v>
      </c>
      <c r="B29" s="37">
        <v>1259</v>
      </c>
      <c r="C29" s="38">
        <v>17.382300151870773</v>
      </c>
      <c r="D29" s="38">
        <v>18.27437268613739</v>
      </c>
    </row>
    <row r="30" spans="1:4" ht="18" customHeight="1">
      <c r="A30" s="16" t="s">
        <v>56</v>
      </c>
      <c r="B30" s="39">
        <v>867</v>
      </c>
      <c r="C30" s="40">
        <v>11.970178102995996</v>
      </c>
      <c r="D30" s="40">
        <v>17.79103249691485</v>
      </c>
    </row>
    <row r="31" spans="1:12" s="52" customFormat="1" ht="18" customHeight="1">
      <c r="A31" s="15" t="s">
        <v>57</v>
      </c>
      <c r="B31" s="37">
        <v>497</v>
      </c>
      <c r="C31" s="38">
        <v>6.8617975976805194</v>
      </c>
      <c r="D31" s="38">
        <v>4.956807897984369</v>
      </c>
      <c r="L31" s="51"/>
    </row>
    <row r="32" spans="1:4" s="53" customFormat="1" ht="22.5" customHeight="1">
      <c r="A32" s="10" t="s">
        <v>33</v>
      </c>
      <c r="B32" s="45">
        <v>7243</v>
      </c>
      <c r="C32" s="46">
        <v>100</v>
      </c>
      <c r="D32" s="46">
        <v>100</v>
      </c>
    </row>
    <row r="33" spans="1:4" ht="25.5" customHeight="1">
      <c r="A33" s="11" t="s">
        <v>49</v>
      </c>
      <c r="B33" s="47"/>
      <c r="C33" s="48"/>
      <c r="D33" s="48"/>
    </row>
    <row r="34" spans="1:4" ht="17.25" customHeight="1">
      <c r="A34" s="88" t="s">
        <v>71</v>
      </c>
      <c r="B34" s="49">
        <v>2024</v>
      </c>
      <c r="C34" s="50">
        <v>27.944222007455476</v>
      </c>
      <c r="D34" s="50">
        <v>34.15261209378856</v>
      </c>
    </row>
    <row r="35" spans="1:4" ht="17.25" customHeight="1">
      <c r="A35" s="18" t="s">
        <v>50</v>
      </c>
      <c r="B35" s="37">
        <v>5219</v>
      </c>
      <c r="C35" s="38">
        <v>72.05577799254452</v>
      </c>
      <c r="D35" s="38">
        <v>65.84738790621144</v>
      </c>
    </row>
    <row r="36" spans="1:12" ht="21" customHeight="1">
      <c r="A36" s="89" t="s">
        <v>33</v>
      </c>
      <c r="B36" s="90">
        <v>7243</v>
      </c>
      <c r="C36" s="91">
        <v>100</v>
      </c>
      <c r="D36" s="91">
        <v>100</v>
      </c>
      <c r="L36" s="19"/>
    </row>
    <row r="37" spans="1:4" ht="30" customHeight="1">
      <c r="A37" s="122" t="s">
        <v>95</v>
      </c>
      <c r="B37" s="122"/>
      <c r="C37" s="122"/>
      <c r="D37" s="122"/>
    </row>
    <row r="38" spans="1:6" ht="12.75">
      <c r="A38" s="121" t="s">
        <v>65</v>
      </c>
      <c r="B38" s="121"/>
      <c r="C38" s="121"/>
      <c r="D38" s="121"/>
      <c r="E38" s="57"/>
      <c r="F38" s="57"/>
    </row>
    <row r="39" ht="17.25" customHeight="1"/>
    <row r="40" spans="3:4" ht="12.75">
      <c r="C40" s="56"/>
      <c r="D40" s="56"/>
    </row>
    <row r="41" spans="3:4" ht="12.75">
      <c r="C41" s="56"/>
      <c r="D41" s="56"/>
    </row>
    <row r="42" spans="3:4" ht="12.75">
      <c r="C42" s="56"/>
      <c r="D42" s="56"/>
    </row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</sheetData>
  <mergeCells count="10">
    <mergeCell ref="A38:D38"/>
    <mergeCell ref="A37:D37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workbookViewId="0" topLeftCell="A7">
      <selection activeCell="O28" sqref="O28:P28"/>
    </sheetView>
  </sheetViews>
  <sheetFormatPr defaultColWidth="9.33203125" defaultRowHeight="12.75"/>
  <cols>
    <col min="1" max="1" width="28.5" style="27" customWidth="1"/>
    <col min="2" max="2" width="12" style="27" customWidth="1"/>
    <col min="3" max="3" width="13.83203125" style="27" customWidth="1"/>
    <col min="4" max="4" width="13.16015625" style="27" customWidth="1"/>
    <col min="5" max="5" width="12.5" style="27" customWidth="1"/>
    <col min="6" max="6" width="13.66015625" style="27" customWidth="1"/>
    <col min="7" max="7" width="13.16015625" style="27" customWidth="1"/>
    <col min="8" max="10" width="12" style="27" customWidth="1"/>
    <col min="11" max="11" width="17.16015625" style="27" customWidth="1"/>
    <col min="12" max="14" width="11.16015625" style="27" customWidth="1"/>
    <col min="15" max="15" width="15.33203125" style="27" customWidth="1"/>
    <col min="16" max="16384" width="12" style="27" customWidth="1"/>
  </cols>
  <sheetData>
    <row r="1" spans="1:7" ht="18" customHeight="1">
      <c r="A1" s="136" t="s">
        <v>40</v>
      </c>
      <c r="B1" s="136"/>
      <c r="C1" s="136"/>
      <c r="D1" s="136"/>
      <c r="E1" s="136"/>
      <c r="F1" s="136"/>
      <c r="G1" s="136"/>
    </row>
    <row r="2" spans="1:7" ht="18" customHeight="1">
      <c r="A2" s="136" t="s">
        <v>72</v>
      </c>
      <c r="B2" s="136"/>
      <c r="C2" s="136"/>
      <c r="D2" s="136"/>
      <c r="E2" s="136"/>
      <c r="F2" s="136"/>
      <c r="G2" s="136"/>
    </row>
    <row r="3" spans="1:7" ht="21.75" customHeight="1">
      <c r="A3" s="137" t="s">
        <v>110</v>
      </c>
      <c r="B3" s="138"/>
      <c r="C3" s="138"/>
      <c r="D3" s="138"/>
      <c r="E3" s="138"/>
      <c r="F3" s="138"/>
      <c r="G3" s="138"/>
    </row>
    <row r="4" spans="1:7" ht="34.5" customHeight="1">
      <c r="A4" s="146" t="s">
        <v>108</v>
      </c>
      <c r="B4" s="139" t="s">
        <v>58</v>
      </c>
      <c r="C4" s="142" t="s">
        <v>105</v>
      </c>
      <c r="D4" s="143"/>
      <c r="E4" s="139" t="s">
        <v>41</v>
      </c>
      <c r="F4" s="139" t="s">
        <v>42</v>
      </c>
      <c r="G4" s="139" t="s">
        <v>43</v>
      </c>
    </row>
    <row r="5" spans="1:7" ht="24" customHeight="1">
      <c r="A5" s="147"/>
      <c r="B5" s="140"/>
      <c r="C5" s="5" t="s">
        <v>44</v>
      </c>
      <c r="D5" s="6" t="s">
        <v>45</v>
      </c>
      <c r="E5" s="140"/>
      <c r="F5" s="140"/>
      <c r="G5" s="140"/>
    </row>
    <row r="6" spans="1:7" ht="24" customHeight="1">
      <c r="A6" s="145"/>
      <c r="B6" s="141"/>
      <c r="C6" s="144" t="s">
        <v>46</v>
      </c>
      <c r="D6" s="145"/>
      <c r="E6" s="141"/>
      <c r="F6" s="141"/>
      <c r="G6" s="141"/>
    </row>
    <row r="7" spans="1:10" s="30" customFormat="1" ht="18.75" customHeight="1">
      <c r="A7" s="8" t="s">
        <v>2</v>
      </c>
      <c r="B7" s="31">
        <v>1154</v>
      </c>
      <c r="C7" s="31">
        <v>301</v>
      </c>
      <c r="D7" s="31">
        <v>452</v>
      </c>
      <c r="E7" s="31">
        <v>1907</v>
      </c>
      <c r="F7" s="31">
        <v>1032</v>
      </c>
      <c r="G7" s="31">
        <v>875</v>
      </c>
      <c r="H7" s="96"/>
      <c r="I7" s="29"/>
      <c r="J7" s="29"/>
    </row>
    <row r="8" spans="1:8" s="30" customFormat="1" ht="18.75" customHeight="1">
      <c r="A8" s="7" t="s">
        <v>3</v>
      </c>
      <c r="B8" s="25">
        <v>132</v>
      </c>
      <c r="C8" s="34">
        <v>6</v>
      </c>
      <c r="D8" s="35">
        <v>167</v>
      </c>
      <c r="E8" s="35">
        <v>305</v>
      </c>
      <c r="F8" s="35">
        <v>205</v>
      </c>
      <c r="G8" s="25">
        <v>100</v>
      </c>
      <c r="H8" s="96"/>
    </row>
    <row r="9" spans="1:8" s="30" customFormat="1" ht="18.75" customHeight="1">
      <c r="A9" s="8" t="s">
        <v>4</v>
      </c>
      <c r="B9" s="31">
        <v>185</v>
      </c>
      <c r="C9" s="32">
        <v>96</v>
      </c>
      <c r="D9" s="33">
        <v>119</v>
      </c>
      <c r="E9" s="33">
        <v>400</v>
      </c>
      <c r="F9" s="33">
        <v>235</v>
      </c>
      <c r="G9" s="31">
        <v>165</v>
      </c>
      <c r="H9" s="96"/>
    </row>
    <row r="10" spans="1:8" s="30" customFormat="1" ht="18.75" customHeight="1">
      <c r="A10" s="7" t="s">
        <v>5</v>
      </c>
      <c r="B10" s="25">
        <v>337</v>
      </c>
      <c r="C10" s="34">
        <v>23</v>
      </c>
      <c r="D10" s="35">
        <v>43</v>
      </c>
      <c r="E10" s="35">
        <v>403</v>
      </c>
      <c r="F10" s="35">
        <v>268</v>
      </c>
      <c r="G10" s="25">
        <v>135</v>
      </c>
      <c r="H10" s="96"/>
    </row>
    <row r="11" spans="1:8" s="30" customFormat="1" ht="18.75" customHeight="1">
      <c r="A11" s="8" t="s">
        <v>6</v>
      </c>
      <c r="B11" s="31">
        <v>404</v>
      </c>
      <c r="C11" s="32">
        <v>17</v>
      </c>
      <c r="D11" s="33">
        <v>57</v>
      </c>
      <c r="E11" s="33">
        <v>478</v>
      </c>
      <c r="F11" s="33">
        <v>343</v>
      </c>
      <c r="G11" s="31">
        <v>135</v>
      </c>
      <c r="H11" s="96"/>
    </row>
    <row r="12" spans="1:8" s="30" customFormat="1" ht="18.75" customHeight="1">
      <c r="A12" s="7" t="s">
        <v>7</v>
      </c>
      <c r="B12" s="25">
        <v>492</v>
      </c>
      <c r="C12" s="34">
        <v>62</v>
      </c>
      <c r="D12" s="35">
        <v>139</v>
      </c>
      <c r="E12" s="35">
        <v>693</v>
      </c>
      <c r="F12" s="35">
        <v>490</v>
      </c>
      <c r="G12" s="25">
        <v>203</v>
      </c>
      <c r="H12" s="96"/>
    </row>
    <row r="13" spans="1:8" s="30" customFormat="1" ht="18.75" customHeight="1">
      <c r="A13" s="8" t="s">
        <v>8</v>
      </c>
      <c r="B13" s="31">
        <v>55</v>
      </c>
      <c r="C13" s="32">
        <v>44</v>
      </c>
      <c r="D13" s="33">
        <v>200</v>
      </c>
      <c r="E13" s="33">
        <v>299</v>
      </c>
      <c r="F13" s="33">
        <v>86</v>
      </c>
      <c r="G13" s="31">
        <v>213</v>
      </c>
      <c r="H13" s="96"/>
    </row>
    <row r="14" spans="1:8" s="30" customFormat="1" ht="18.75" customHeight="1">
      <c r="A14" s="7" t="s">
        <v>9</v>
      </c>
      <c r="B14" s="25">
        <v>247</v>
      </c>
      <c r="C14" s="34">
        <v>2</v>
      </c>
      <c r="D14" s="35">
        <v>52</v>
      </c>
      <c r="E14" s="35">
        <v>301</v>
      </c>
      <c r="F14" s="35">
        <v>86</v>
      </c>
      <c r="G14" s="25">
        <v>215</v>
      </c>
      <c r="H14" s="96"/>
    </row>
    <row r="15" spans="1:8" s="30" customFormat="1" ht="18.75" customHeight="1">
      <c r="A15" s="8" t="s">
        <v>10</v>
      </c>
      <c r="B15" s="31">
        <v>350</v>
      </c>
      <c r="C15" s="32">
        <v>18</v>
      </c>
      <c r="D15" s="33">
        <v>62</v>
      </c>
      <c r="E15" s="33">
        <v>430</v>
      </c>
      <c r="F15" s="33">
        <v>118</v>
      </c>
      <c r="G15" s="31">
        <v>312</v>
      </c>
      <c r="H15" s="96"/>
    </row>
    <row r="16" spans="1:8" s="30" customFormat="1" ht="18.75" customHeight="1">
      <c r="A16" s="7" t="s">
        <v>11</v>
      </c>
      <c r="B16" s="25">
        <v>712</v>
      </c>
      <c r="C16" s="34">
        <v>30</v>
      </c>
      <c r="D16" s="35">
        <v>35</v>
      </c>
      <c r="E16" s="35">
        <v>777</v>
      </c>
      <c r="F16" s="35">
        <v>581</v>
      </c>
      <c r="G16" s="25">
        <v>196</v>
      </c>
      <c r="H16" s="96"/>
    </row>
    <row r="17" spans="1:8" s="30" customFormat="1" ht="18.75" customHeight="1">
      <c r="A17" s="8" t="s">
        <v>12</v>
      </c>
      <c r="B17" s="31">
        <v>123</v>
      </c>
      <c r="C17" s="32">
        <v>3</v>
      </c>
      <c r="D17" s="33">
        <v>14</v>
      </c>
      <c r="E17" s="33">
        <v>140</v>
      </c>
      <c r="F17" s="33">
        <v>74</v>
      </c>
      <c r="G17" s="31">
        <v>66</v>
      </c>
      <c r="H17" s="96"/>
    </row>
    <row r="18" spans="1:8" s="30" customFormat="1" ht="18.75" customHeight="1">
      <c r="A18" s="7" t="s">
        <v>13</v>
      </c>
      <c r="B18" s="25">
        <v>88</v>
      </c>
      <c r="C18" s="34">
        <v>19</v>
      </c>
      <c r="D18" s="35">
        <v>28</v>
      </c>
      <c r="E18" s="35">
        <v>135</v>
      </c>
      <c r="F18" s="35">
        <v>63</v>
      </c>
      <c r="G18" s="25">
        <v>72</v>
      </c>
      <c r="H18" s="96"/>
    </row>
    <row r="19" spans="1:8" s="30" customFormat="1" ht="18.75" customHeight="1">
      <c r="A19" s="8" t="s">
        <v>14</v>
      </c>
      <c r="B19" s="31">
        <v>179</v>
      </c>
      <c r="C19" s="32">
        <v>6</v>
      </c>
      <c r="D19" s="33">
        <v>140</v>
      </c>
      <c r="E19" s="33">
        <v>325</v>
      </c>
      <c r="F19" s="33">
        <v>109</v>
      </c>
      <c r="G19" s="31">
        <v>216</v>
      </c>
      <c r="H19" s="96"/>
    </row>
    <row r="20" spans="1:8" s="30" customFormat="1" ht="18.75" customHeight="1">
      <c r="A20" s="7" t="s">
        <v>15</v>
      </c>
      <c r="B20" s="25">
        <v>593</v>
      </c>
      <c r="C20" s="34">
        <v>6</v>
      </c>
      <c r="D20" s="35">
        <v>148</v>
      </c>
      <c r="E20" s="35">
        <v>747</v>
      </c>
      <c r="F20" s="35">
        <v>456</v>
      </c>
      <c r="G20" s="25">
        <v>291</v>
      </c>
      <c r="H20" s="96"/>
    </row>
    <row r="21" spans="1:8" s="30" customFormat="1" ht="18.75" customHeight="1">
      <c r="A21" s="8" t="s">
        <v>16</v>
      </c>
      <c r="B21" s="31">
        <v>54</v>
      </c>
      <c r="C21" s="32">
        <v>10</v>
      </c>
      <c r="D21" s="33">
        <v>35</v>
      </c>
      <c r="E21" s="33">
        <v>99</v>
      </c>
      <c r="F21" s="33">
        <v>43</v>
      </c>
      <c r="G21" s="31">
        <v>56</v>
      </c>
      <c r="H21" s="96"/>
    </row>
    <row r="22" spans="1:8" s="30" customFormat="1" ht="18.75" customHeight="1">
      <c r="A22" s="7" t="s">
        <v>107</v>
      </c>
      <c r="B22" s="25">
        <v>10</v>
      </c>
      <c r="C22" s="34">
        <v>0</v>
      </c>
      <c r="D22" s="35">
        <v>91</v>
      </c>
      <c r="E22" s="35">
        <v>101</v>
      </c>
      <c r="F22" s="35">
        <v>39</v>
      </c>
      <c r="G22" s="25">
        <v>62</v>
      </c>
      <c r="H22" s="96"/>
    </row>
    <row r="23" spans="1:13" s="30" customFormat="1" ht="29.25" customHeight="1">
      <c r="A23" s="105" t="s">
        <v>17</v>
      </c>
      <c r="B23" s="94">
        <v>5115</v>
      </c>
      <c r="C23" s="94">
        <v>643</v>
      </c>
      <c r="D23" s="94">
        <v>1782</v>
      </c>
      <c r="E23" s="94">
        <v>7540</v>
      </c>
      <c r="F23" s="94">
        <v>4228</v>
      </c>
      <c r="G23" s="94">
        <v>3312</v>
      </c>
      <c r="H23" s="96"/>
      <c r="I23" s="29"/>
      <c r="J23" s="29"/>
      <c r="K23" s="29"/>
      <c r="L23" s="29"/>
      <c r="M23" s="29"/>
    </row>
    <row r="24" spans="1:9" s="30" customFormat="1" ht="21.75" customHeight="1">
      <c r="A24" s="102" t="s">
        <v>69</v>
      </c>
      <c r="B24" s="99">
        <v>64164</v>
      </c>
      <c r="C24" s="103">
        <v>16556</v>
      </c>
      <c r="D24" s="104">
        <v>15248</v>
      </c>
      <c r="E24" s="104">
        <v>95968</v>
      </c>
      <c r="F24" s="104">
        <v>37249</v>
      </c>
      <c r="G24" s="99">
        <v>58719</v>
      </c>
      <c r="H24" s="96"/>
      <c r="I24" s="29"/>
    </row>
    <row r="25" spans="1:4" ht="19.5" customHeight="1">
      <c r="A25" s="149" t="s">
        <v>65</v>
      </c>
      <c r="B25" s="149"/>
      <c r="C25" s="149"/>
      <c r="D25" s="149"/>
    </row>
    <row r="26" spans="1:7" ht="78.75" customHeight="1">
      <c r="A26" s="118" t="s">
        <v>104</v>
      </c>
      <c r="B26" s="118"/>
      <c r="C26" s="118"/>
      <c r="D26" s="118"/>
      <c r="E26" s="118"/>
      <c r="F26" s="118"/>
      <c r="G26" s="118"/>
    </row>
    <row r="27" spans="1:7" ht="39" customHeight="1">
      <c r="A27" s="148" t="s">
        <v>111</v>
      </c>
      <c r="B27" s="148"/>
      <c r="C27" s="148"/>
      <c r="D27" s="148"/>
      <c r="E27" s="148"/>
      <c r="F27" s="148"/>
      <c r="G27" s="148"/>
    </row>
    <row r="28" ht="12.75">
      <c r="D28" s="36"/>
    </row>
    <row r="29" ht="12.75">
      <c r="D29" s="36"/>
    </row>
    <row r="30" ht="12.75">
      <c r="D30" s="36"/>
    </row>
    <row r="31" ht="12.75">
      <c r="D31" s="36"/>
    </row>
    <row r="32" ht="12.75">
      <c r="D32" s="36"/>
    </row>
  </sheetData>
  <mergeCells count="13">
    <mergeCell ref="A27:G27"/>
    <mergeCell ref="A26:G26"/>
    <mergeCell ref="A25:D25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&amp;R&amp;"Arial,Dőlt"5. 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="85" zoomScaleNormal="85" workbookViewId="0" topLeftCell="A4">
      <selection activeCell="F25" sqref="F25"/>
    </sheetView>
  </sheetViews>
  <sheetFormatPr defaultColWidth="9.33203125" defaultRowHeight="12.75"/>
  <cols>
    <col min="1" max="1" width="30.33203125" style="65" customWidth="1"/>
    <col min="2" max="2" width="27.33203125" style="65" customWidth="1"/>
    <col min="3" max="3" width="29.33203125" style="65" customWidth="1"/>
    <col min="4" max="16384" width="9.33203125" style="65" customWidth="1"/>
  </cols>
  <sheetData>
    <row r="1" spans="1:4" ht="51.75" customHeight="1">
      <c r="A1" s="106" t="s">
        <v>103</v>
      </c>
      <c r="B1" s="106"/>
      <c r="C1" s="106"/>
      <c r="D1" s="93"/>
    </row>
    <row r="2" spans="1:3" ht="12.75">
      <c r="A2" s="154" t="s">
        <v>73</v>
      </c>
      <c r="B2" s="154" t="s">
        <v>74</v>
      </c>
      <c r="C2" s="154" t="s">
        <v>75</v>
      </c>
    </row>
    <row r="3" spans="1:3" ht="12.75">
      <c r="A3" s="155"/>
      <c r="B3" s="154"/>
      <c r="C3" s="156"/>
    </row>
    <row r="4" spans="1:3" ht="12.75">
      <c r="A4" s="154"/>
      <c r="B4" s="154"/>
      <c r="C4" s="156"/>
    </row>
    <row r="5" spans="1:3" ht="21" customHeight="1">
      <c r="A5" s="151" t="s">
        <v>102</v>
      </c>
      <c r="B5" s="151"/>
      <c r="C5" s="151"/>
    </row>
    <row r="6" spans="1:3" ht="14.25" customHeight="1">
      <c r="A6" s="66" t="s">
        <v>76</v>
      </c>
      <c r="B6" s="67">
        <v>0</v>
      </c>
      <c r="C6" s="67">
        <v>0</v>
      </c>
    </row>
    <row r="7" spans="1:3" ht="14.25" customHeight="1">
      <c r="A7" s="68" t="s">
        <v>77</v>
      </c>
      <c r="B7" s="69">
        <v>1</v>
      </c>
      <c r="C7" s="69">
        <v>80</v>
      </c>
    </row>
    <row r="8" spans="1:3" ht="14.25" customHeight="1">
      <c r="A8" s="70" t="s">
        <v>78</v>
      </c>
      <c r="B8" s="71">
        <v>2</v>
      </c>
      <c r="C8" s="71">
        <v>27</v>
      </c>
    </row>
    <row r="9" spans="1:3" ht="19.5" customHeight="1">
      <c r="A9" s="76" t="s">
        <v>88</v>
      </c>
      <c r="B9" s="77">
        <v>3</v>
      </c>
      <c r="C9" s="77">
        <v>107</v>
      </c>
    </row>
    <row r="10" spans="1:3" ht="14.25" customHeight="1">
      <c r="A10" s="74" t="s">
        <v>79</v>
      </c>
      <c r="B10" s="75">
        <v>2</v>
      </c>
      <c r="C10" s="71">
        <v>35</v>
      </c>
    </row>
    <row r="11" spans="1:3" ht="14.25" customHeight="1">
      <c r="A11" s="72" t="s">
        <v>80</v>
      </c>
      <c r="B11" s="73">
        <v>2</v>
      </c>
      <c r="C11" s="69">
        <v>103</v>
      </c>
    </row>
    <row r="12" spans="1:3" ht="14.25" customHeight="1">
      <c r="A12" s="74" t="s">
        <v>81</v>
      </c>
      <c r="B12" s="75">
        <v>2</v>
      </c>
      <c r="C12" s="71">
        <v>144</v>
      </c>
    </row>
    <row r="13" spans="1:3" s="79" customFormat="1" ht="15.75" customHeight="1">
      <c r="A13" s="78" t="s">
        <v>89</v>
      </c>
      <c r="B13" s="77">
        <v>6</v>
      </c>
      <c r="C13" s="77">
        <v>282</v>
      </c>
    </row>
    <row r="14" spans="1:3" s="79" customFormat="1" ht="15.75" customHeight="1">
      <c r="A14" s="80" t="s">
        <v>90</v>
      </c>
      <c r="B14" s="81">
        <v>9</v>
      </c>
      <c r="C14" s="81">
        <v>389</v>
      </c>
    </row>
    <row r="15" spans="1:3" ht="14.25" customHeight="1">
      <c r="A15" s="72" t="s">
        <v>82</v>
      </c>
      <c r="B15" s="73">
        <v>1</v>
      </c>
      <c r="C15" s="69">
        <v>36</v>
      </c>
    </row>
    <row r="16" spans="1:3" ht="14.25" customHeight="1">
      <c r="A16" s="74" t="s">
        <v>83</v>
      </c>
      <c r="B16" s="75">
        <v>0</v>
      </c>
      <c r="C16" s="71">
        <v>0</v>
      </c>
    </row>
    <row r="17" spans="1:3" ht="14.25" customHeight="1">
      <c r="A17" s="72" t="s">
        <v>84</v>
      </c>
      <c r="B17" s="73">
        <v>0</v>
      </c>
      <c r="C17" s="69">
        <v>0</v>
      </c>
    </row>
    <row r="18" spans="1:3" ht="19.5" customHeight="1">
      <c r="A18" s="82" t="s">
        <v>91</v>
      </c>
      <c r="B18" s="83">
        <v>1</v>
      </c>
      <c r="C18" s="83">
        <v>36</v>
      </c>
    </row>
    <row r="19" spans="1:3" ht="18.75" customHeight="1">
      <c r="A19" s="84" t="s">
        <v>92</v>
      </c>
      <c r="B19" s="85">
        <v>10</v>
      </c>
      <c r="C19" s="85">
        <v>425</v>
      </c>
    </row>
    <row r="20" spans="1:3" ht="14.25" customHeight="1">
      <c r="A20" s="74" t="s">
        <v>85</v>
      </c>
      <c r="B20" s="75">
        <v>1</v>
      </c>
      <c r="C20" s="71">
        <v>15</v>
      </c>
    </row>
    <row r="21" spans="1:3" ht="14.25" customHeight="1">
      <c r="A21" s="72" t="s">
        <v>86</v>
      </c>
      <c r="B21" s="73">
        <v>1</v>
      </c>
      <c r="C21" s="69">
        <v>568</v>
      </c>
    </row>
    <row r="22" spans="1:3" ht="14.25" customHeight="1">
      <c r="A22" s="74" t="s">
        <v>87</v>
      </c>
      <c r="B22" s="75">
        <v>2</v>
      </c>
      <c r="C22" s="71">
        <v>104</v>
      </c>
    </row>
    <row r="23" spans="1:3" ht="18.75" customHeight="1">
      <c r="A23" s="78" t="s">
        <v>93</v>
      </c>
      <c r="B23" s="77">
        <v>4</v>
      </c>
      <c r="C23" s="77">
        <v>687</v>
      </c>
    </row>
    <row r="24" spans="1:3" ht="18.75" customHeight="1">
      <c r="A24" s="86" t="s">
        <v>94</v>
      </c>
      <c r="B24" s="87">
        <v>14</v>
      </c>
      <c r="C24" s="87">
        <v>1112</v>
      </c>
    </row>
    <row r="25" spans="1:3" ht="21.75" customHeight="1">
      <c r="A25" s="152" t="s">
        <v>109</v>
      </c>
      <c r="B25" s="153"/>
      <c r="C25" s="153"/>
    </row>
    <row r="26" spans="1:3" ht="14.25" customHeight="1">
      <c r="A26" s="66" t="s">
        <v>76</v>
      </c>
      <c r="B26" s="67">
        <v>1</v>
      </c>
      <c r="C26" s="67">
        <v>95</v>
      </c>
    </row>
    <row r="27" spans="1:3" ht="14.25" customHeight="1">
      <c r="A27" s="68" t="s">
        <v>77</v>
      </c>
      <c r="B27" s="69">
        <v>1</v>
      </c>
      <c r="C27" s="69">
        <v>20</v>
      </c>
    </row>
    <row r="28" spans="1:3" ht="14.25" customHeight="1">
      <c r="A28" s="70" t="s">
        <v>78</v>
      </c>
      <c r="B28" s="71"/>
      <c r="C28" s="71"/>
    </row>
    <row r="29" spans="1:3" ht="19.5" customHeight="1">
      <c r="A29" s="76" t="s">
        <v>88</v>
      </c>
      <c r="B29" s="77"/>
      <c r="C29" s="77"/>
    </row>
    <row r="30" spans="1:3" ht="14.25" customHeight="1">
      <c r="A30" s="74" t="s">
        <v>79</v>
      </c>
      <c r="B30" s="75"/>
      <c r="C30" s="71"/>
    </row>
    <row r="31" spans="1:3" ht="14.25" customHeight="1">
      <c r="A31" s="72" t="s">
        <v>80</v>
      </c>
      <c r="B31" s="73"/>
      <c r="C31" s="69"/>
    </row>
    <row r="32" spans="1:3" ht="14.25" customHeight="1">
      <c r="A32" s="74" t="s">
        <v>81</v>
      </c>
      <c r="B32" s="75"/>
      <c r="C32" s="71"/>
    </row>
    <row r="33" spans="1:3" s="79" customFormat="1" ht="15.75" customHeight="1">
      <c r="A33" s="78" t="s">
        <v>89</v>
      </c>
      <c r="B33" s="77"/>
      <c r="C33" s="77"/>
    </row>
    <row r="34" spans="1:3" s="79" customFormat="1" ht="15.75" customHeight="1">
      <c r="A34" s="80" t="s">
        <v>90</v>
      </c>
      <c r="B34" s="81"/>
      <c r="C34" s="81"/>
    </row>
    <row r="35" spans="1:3" ht="14.25" customHeight="1">
      <c r="A35" s="72" t="s">
        <v>82</v>
      </c>
      <c r="B35" s="73"/>
      <c r="C35" s="69"/>
    </row>
    <row r="36" spans="1:3" ht="14.25" customHeight="1">
      <c r="A36" s="74" t="s">
        <v>83</v>
      </c>
      <c r="B36" s="75"/>
      <c r="C36" s="71"/>
    </row>
    <row r="37" spans="1:3" ht="14.25" customHeight="1">
      <c r="A37" s="72" t="s">
        <v>84</v>
      </c>
      <c r="B37" s="73"/>
      <c r="C37" s="69"/>
    </row>
    <row r="38" spans="1:3" ht="19.5" customHeight="1">
      <c r="A38" s="82" t="s">
        <v>91</v>
      </c>
      <c r="B38" s="83"/>
      <c r="C38" s="83"/>
    </row>
    <row r="39" spans="1:3" ht="18.75" customHeight="1">
      <c r="A39" s="84" t="s">
        <v>92</v>
      </c>
      <c r="B39" s="85"/>
      <c r="C39" s="85"/>
    </row>
    <row r="40" spans="1:3" ht="14.25" customHeight="1">
      <c r="A40" s="74" t="s">
        <v>85</v>
      </c>
      <c r="B40" s="75"/>
      <c r="C40" s="71"/>
    </row>
    <row r="41" spans="1:3" ht="14.25" customHeight="1">
      <c r="A41" s="72" t="s">
        <v>86</v>
      </c>
      <c r="B41" s="73"/>
      <c r="C41" s="69"/>
    </row>
    <row r="42" spans="1:3" ht="14.25" customHeight="1">
      <c r="A42" s="74" t="s">
        <v>87</v>
      </c>
      <c r="B42" s="75"/>
      <c r="C42" s="71"/>
    </row>
    <row r="43" spans="1:3" ht="18.75" customHeight="1">
      <c r="A43" s="78" t="s">
        <v>93</v>
      </c>
      <c r="B43" s="77"/>
      <c r="C43" s="77"/>
    </row>
    <row r="44" spans="1:3" ht="18.75" customHeight="1">
      <c r="A44" s="86" t="s">
        <v>94</v>
      </c>
      <c r="B44" s="87"/>
      <c r="C44" s="87"/>
    </row>
    <row r="45" spans="1:4" ht="21" customHeight="1">
      <c r="A45" s="150" t="s">
        <v>65</v>
      </c>
      <c r="B45" s="150"/>
      <c r="C45" s="150"/>
      <c r="D45" s="63"/>
    </row>
  </sheetData>
  <mergeCells count="7">
    <mergeCell ref="A1:C1"/>
    <mergeCell ref="A45:C45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2014-03-19T15:39:11Z</cp:lastPrinted>
  <dcterms:created xsi:type="dcterms:W3CDTF">2007-02-20T11:04:25Z</dcterms:created>
  <dcterms:modified xsi:type="dcterms:W3CDTF">2014-03-19T15:39:22Z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